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субсидирования, отчетности и контроля\Реестры на портал\2020\"/>
    </mc:Choice>
  </mc:AlternateContent>
  <xr:revisionPtr revIDLastSave="0" documentId="13_ncr:1_{1E3DA1BE-4A5B-4764-A062-DEED21E52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Лист1!$A$3:$P$51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</calcChain>
</file>

<file path=xl/sharedStrings.xml><?xml version="1.0" encoding="utf-8"?>
<sst xmlns="http://schemas.openxmlformats.org/spreadsheetml/2006/main" count="354" uniqueCount="171">
  <si>
    <t>Финансовая</t>
  </si>
  <si>
    <t>Министерство предпринимательства, торговли и туризма Республики Саха (Якутия)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</si>
  <si>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</si>
  <si>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>срок оказания поддержки</t>
  </si>
  <si>
    <t>размер поддержки</t>
  </si>
  <si>
    <t>форма поддержки</t>
  </si>
  <si>
    <t>вид поддержки</t>
  </si>
  <si>
    <t>ОГРН</t>
  </si>
  <si>
    <t>ИНН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</si>
  <si>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</si>
  <si>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наименование юридического лица или фамилия, имя и отчество (если имеется) индивидуального предпринимателя</t>
  </si>
  <si>
    <t>Сведения о предоставленной поддержке</t>
  </si>
  <si>
    <t>Сведения о субъекте малого и среднего предпринимательства -получателей поддержки</t>
  </si>
  <si>
    <t>Основание для включения (исключения) сведений в реестр (номер и дата платежного поручения)</t>
  </si>
  <si>
    <t>Дата принятия решения о предоставлении или прекращении оказания поддержки</t>
  </si>
  <si>
    <t>№ и дата реестровой записи получателей поддержки (номер и дата Договора)</t>
  </si>
  <si>
    <t>Количество получателей поддержки</t>
  </si>
  <si>
    <t>Наименование органа предоставившего поддержку</t>
  </si>
  <si>
    <t>Субсидирование части расходов субъектов малого предпринимательств, занятых производством местной продукции</t>
  </si>
  <si>
    <t>ИП Муталиев Абукар Хамзатович</t>
  </si>
  <si>
    <t>ООО "Якутская рыбная компания"</t>
  </si>
  <si>
    <t>ИП Эверстова Елена Ивановна</t>
  </si>
  <si>
    <t>ИП КФХ Ядреев Сергей Афанасьевич</t>
  </si>
  <si>
    <t xml:space="preserve">ИП Негреба Николай Павлович                                        </t>
  </si>
  <si>
    <t>ООО Кристалл</t>
  </si>
  <si>
    <t>СХППСК "Яна Продукт"</t>
  </si>
  <si>
    <t>ИП Алексеев Иннокентий Егорович</t>
  </si>
  <si>
    <t>ИП Марчук Петр Васильевич</t>
  </si>
  <si>
    <t>ИП Федченко Виталий Владимирович</t>
  </si>
  <si>
    <t>ООО Баачаан</t>
  </si>
  <si>
    <t>ИП Сортолова Светлана Светлановна</t>
  </si>
  <si>
    <t>Слепцов Николай Владимирович</t>
  </si>
  <si>
    <t>ИП ГК(Ф)Х Максимов Федор Саввич</t>
  </si>
  <si>
    <t>СХПК "Уйгу"</t>
  </si>
  <si>
    <t>ООО "Уруу"</t>
  </si>
  <si>
    <t>ИП Данилов Вячеслав Джурович</t>
  </si>
  <si>
    <t>ИП Явловский Эдуард Николаевич</t>
  </si>
  <si>
    <t>ИП Петров Валентин Михайлович</t>
  </si>
  <si>
    <t>ИП Лукина Виктория Валериевна</t>
  </si>
  <si>
    <t>ИП Горохова Анна Сергеевна</t>
  </si>
  <si>
    <t>ИП Туприн Михаил Юрьевич</t>
  </si>
  <si>
    <t xml:space="preserve">ИП Матвеева Екатерина Сергеевна </t>
  </si>
  <si>
    <t>ГК(Ф)Х Яковлева Мария Прокопьевна</t>
  </si>
  <si>
    <t>ИП Прибылых Егор Егорович</t>
  </si>
  <si>
    <t>ИП Брызгалов Анатолий Дмитриевич</t>
  </si>
  <si>
    <t>ИП Васильев Альберт Иванович</t>
  </si>
  <si>
    <t>ИП Крылов Тимофей Анатольевич</t>
  </si>
  <si>
    <t>ООО "Горный пласт"</t>
  </si>
  <si>
    <t>ООО "Уником"</t>
  </si>
  <si>
    <t>ИП ГКФХ Протодьяконов Алквиад Кузьмич</t>
  </si>
  <si>
    <t>ИП Верховцев Сергей Сергеевич</t>
  </si>
  <si>
    <t>ИП Иванов Аркадий Наумович</t>
  </si>
  <si>
    <t>ООО "Ханаласчермет"</t>
  </si>
  <si>
    <t>ИП Полозов Сергей Константинович</t>
  </si>
  <si>
    <t>КФХ Тарабукин Игнат Семенович</t>
  </si>
  <si>
    <t>ИП Яковлева Ольга Николаевна</t>
  </si>
  <si>
    <t>РС(Я), г. Якутск, ул. Петра Алексеева, д. 73/2, кв. 15</t>
  </si>
  <si>
    <t xml:space="preserve"> Момский район,  с. Хонуу </t>
  </si>
  <si>
    <t xml:space="preserve"> г. Якутск </t>
  </si>
  <si>
    <t xml:space="preserve"> Намский улус, с. Партизан </t>
  </si>
  <si>
    <t xml:space="preserve"> Намский улус, Едейский наслег, с. Ымыяхтаах у</t>
  </si>
  <si>
    <t xml:space="preserve"> Нижнеколымский район, п. Черский </t>
  </si>
  <si>
    <t xml:space="preserve"> Нюрбинский район с.Чаппанда</t>
  </si>
  <si>
    <t xml:space="preserve"> Верхоянский улус, п.Батагай </t>
  </si>
  <si>
    <t xml:space="preserve"> Мирнинский район, п. Айхал</t>
  </si>
  <si>
    <t xml:space="preserve"> Верхоянский улус, п. Батагай </t>
  </si>
  <si>
    <t xml:space="preserve"> Нюрбинский улус,                    г. Нюрба </t>
  </si>
  <si>
    <t xml:space="preserve">г. Мирный </t>
  </si>
  <si>
    <t xml:space="preserve">Верхневилюйский улус, с. Андреевское </t>
  </si>
  <si>
    <t xml:space="preserve">Среднеколымский улус, г. Среднеколымск </t>
  </si>
  <si>
    <t xml:space="preserve"> Горный улус,                         с. Бердигестях </t>
  </si>
  <si>
    <t xml:space="preserve"> Сунтарский улус,                  с. Кюкей </t>
  </si>
  <si>
    <t xml:space="preserve"> г. Среднеколымск </t>
  </si>
  <si>
    <t>РС(Я), Сунтарский улус, с. Сарданга</t>
  </si>
  <si>
    <t xml:space="preserve"> Жиганский район 
с. Жиганск 
</t>
  </si>
  <si>
    <t xml:space="preserve"> г. Якутск</t>
  </si>
  <si>
    <t>Вилюйский улус, г. Вилюйск</t>
  </si>
  <si>
    <t xml:space="preserve">Горный район,                           с. Кюерелях </t>
  </si>
  <si>
    <t xml:space="preserve"> Намский улус, с. Намцы</t>
  </si>
  <si>
    <t xml:space="preserve"> Нюрбинский район                с. Антоновка </t>
  </si>
  <si>
    <t xml:space="preserve">
Усть-Алданский улус, 
с. Бэйдинга</t>
  </si>
  <si>
    <t xml:space="preserve">Горный улус,                      с. Бердигестях </t>
  </si>
  <si>
    <t xml:space="preserve">Намский улус,                             с. Партизан </t>
  </si>
  <si>
    <t xml:space="preserve"> Намский улус,                      с. Тумул </t>
  </si>
  <si>
    <t xml:space="preserve"> Намский улус,                        с. Намцы </t>
  </si>
  <si>
    <t xml:space="preserve"> Сунтарский улус,                        с. Сунтар </t>
  </si>
  <si>
    <t xml:space="preserve"> Хангаласский улус c.Кердем </t>
  </si>
  <si>
    <t xml:space="preserve"> Усть-Майский район, п. Усть-Мая </t>
  </si>
  <si>
    <t>Таттинский район,                    с. Булун</t>
  </si>
  <si>
    <t xml:space="preserve">Горный улус, с. Бясь-Кюель </t>
  </si>
  <si>
    <t>907</t>
  </si>
  <si>
    <t>14.09.2020</t>
  </si>
  <si>
    <t>908</t>
  </si>
  <si>
    <t>15.09.2020</t>
  </si>
  <si>
    <t>909</t>
  </si>
  <si>
    <t>910</t>
  </si>
  <si>
    <t>911</t>
  </si>
  <si>
    <t>05.10.2020</t>
  </si>
  <si>
    <t>914</t>
  </si>
  <si>
    <t>915</t>
  </si>
  <si>
    <t>916</t>
  </si>
  <si>
    <t>917</t>
  </si>
  <si>
    <t>918</t>
  </si>
  <si>
    <t>17.09.2020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</si>
  <si>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</si>
  <si>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</si>
  <si>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</si>
  <si>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</si>
  <si>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</si>
  <si>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</si>
  <si>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</si>
  <si>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</si>
  <si>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</si>
  <si>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</si>
  <si>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</si>
  <si>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</si>
  <si>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</si>
  <si>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933</t>
  </si>
  <si>
    <t>934</t>
  </si>
  <si>
    <t>935</t>
  </si>
  <si>
    <t>936</t>
  </si>
  <si>
    <t>937</t>
  </si>
  <si>
    <t>938</t>
  </si>
  <si>
    <t>939</t>
  </si>
  <si>
    <t>940</t>
  </si>
  <si>
    <t>947</t>
  </si>
  <si>
    <t>948</t>
  </si>
  <si>
    <t>949</t>
  </si>
  <si>
    <t>950</t>
  </si>
  <si>
    <t>951</t>
  </si>
  <si>
    <t>932</t>
  </si>
  <si>
    <t>ИП Халдеев Денис Алексеевич</t>
  </si>
  <si>
    <t>ИП Горохов Мариан Иванович</t>
  </si>
  <si>
    <t>ИП Прохорова Нюргустана Николаевна</t>
  </si>
  <si>
    <t>ИП Максимова 
Раиса Федотовна</t>
  </si>
  <si>
    <t>ИП Байанаева Евдокия Даниловна</t>
  </si>
  <si>
    <t>ИП Лафета Елена Ивановна</t>
  </si>
  <si>
    <t xml:space="preserve">  ИП Дмитриев Егор Павлович</t>
  </si>
  <si>
    <t>ИП Бандеева Соелма Баторовна</t>
  </si>
  <si>
    <t>ИП Мессеева
Нюргуяна 
Николаевна</t>
  </si>
  <si>
    <t>ООО "Бигэ"</t>
  </si>
  <si>
    <t>ИП Зедгенидзев Сергей Владимирович</t>
  </si>
  <si>
    <t>Намский улус, с Намцы, ул.Ленина,д26/1</t>
  </si>
  <si>
    <t xml:space="preserve">
Таттинский район 
с. Ытык-Кюель, 
ул. Олонхо д.13</t>
  </si>
  <si>
    <t>Горный улус,с.Бердигестях, ул. Пионерская,д.19</t>
  </si>
  <si>
    <t>Сунтарский улус, с. Крестях,
 ул. Набережная д.50</t>
  </si>
  <si>
    <t>Верхневилюйский район с Верхневилюйск, ул. Спиридонова,д.12</t>
  </si>
  <si>
    <t xml:space="preserve"> Мирнинский район, п. Чернышевский, ул. Гидростроителей д.21 кв.5</t>
  </si>
  <si>
    <t xml:space="preserve">Горный улус, с.Магарас, ул.Автодорожная, д 7/2 </t>
  </si>
  <si>
    <t>678730, РС(Я), Оймяконский район, пгт.Усть-Нера, мкр. Индигирский д.62 кв.5</t>
  </si>
  <si>
    <t xml:space="preserve">
Таттинский район 
с. Ытык-Кюель, 
ул. Олонхо д.14</t>
  </si>
  <si>
    <t>РС(Я), Нюрбинский район, с.Кюндядя ул. Ленина, 14</t>
  </si>
  <si>
    <t>Сунтарский улус, с Сунтар, ул.Партизанская 42 А</t>
  </si>
  <si>
    <t>315144800004182</t>
  </si>
  <si>
    <t>финансовая</t>
  </si>
  <si>
    <t>Субсидирование на возмещение части затрат субъектов малого и среднего предпринимательства, занятых в сфере придорожного сервиса в Республике Саха (Якутия)</t>
  </si>
  <si>
    <t>276</t>
  </si>
  <si>
    <t>23.07.2020</t>
  </si>
  <si>
    <t>277</t>
  </si>
  <si>
    <t>278</t>
  </si>
  <si>
    <t>279</t>
  </si>
  <si>
    <t>280</t>
  </si>
  <si>
    <t>281</t>
  </si>
  <si>
    <t>282</t>
  </si>
  <si>
    <t>324</t>
  </si>
  <si>
    <t>03.09.2020</t>
  </si>
  <si>
    <t>325</t>
  </si>
  <si>
    <t>28.08.2020</t>
  </si>
  <si>
    <t>326</t>
  </si>
  <si>
    <t>327</t>
  </si>
  <si>
    <t xml:space="preserve">Реестр субъектов малого и среднего предпринимательства - получателей государственной финансовой  поддержки в 2020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</si>
</sst>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 Cyr"/>
    </font>
    <font>
      <sz val="12"/>
      <color rgb="FF0C0E3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5" fillId="0" borderId="6">
      <alignment horizontal="center" vertical="top" shrinkToFit="1"/>
    </xf>
    <xf numFmtId="0" fontId="5" fillId="0" borderId="6">
      <alignment horizontal="center" vertical="top" shrinkToFit="1"/>
    </xf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6" xfId="1" applyNumberFormat="1" applyFont="1" applyAlignment="1" applyProtection="1">
      <alignment horizontal="center" vertical="center" wrapText="1" shrinkToFit="1"/>
    </xf>
    <xf numFmtId="0" fontId="3" fillId="0" borderId="6" xfId="2" applyNumberFormat="1" applyFont="1" applyAlignment="1" applyProtection="1">
      <alignment horizontal="center" vertical="center" wrapText="1" shrinkToFit="1"/>
    </xf>
    <xf numFmtId="14" fontId="3" fillId="0" borderId="6" xfId="2" applyNumberFormat="1" applyFont="1" applyAlignment="1" applyProtection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3" fillId="0" borderId="6" xfId="2" applyNumberFormat="1" applyFont="1" applyFill="1" applyAlignment="1" applyProtection="1">
      <alignment horizontal="center" vertical="center" wrapText="1" shrinkToFit="1"/>
    </xf>
    <xf numFmtId="0" fontId="0" fillId="0" borderId="1" xfId="0" applyFill="1" applyBorder="1"/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Alignment="1" applyProtection="1">
      <alignment horizontal="center" vertical="center" wrapText="1" shrinkToFit="1"/>
    </xf>
    <xf numFmtId="0" fontId="0" fillId="0" borderId="3" xfId="0" applyFill="1" applyBorder="1"/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/>
    <xf numFmtId="0" fontId="4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xl32" xfId="1" xr:uid="{00000000-0005-0000-0000-000000000000}"/>
    <cellStyle name="xl33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workbookViewId="0">
      <pane ySplit="3" topLeftCell="A10" activePane="bottomLeft" state="frozen"/>
      <selection pane="bottomLeft" activeCell="N13" sqref="N13"/>
    </sheetView>
  </sheetViews>
  <sheetFormatPr defaultColWidth="19.5703125" defaultRowHeight="51.75" customHeight="1" x14ac:dyDescent="0.25"/>
  <cols>
    <col min="1" max="1" width="23.28515625" customWidth="1"/>
    <col min="2" max="2" width="8.28515625" customWidth="1"/>
    <col min="3" max="3" width="12.7109375" customWidth="1"/>
    <col min="4" max="4" width="15.140625" customWidth="1"/>
    <col min="5" max="5" width="20.28515625" style="19" customWidth="1"/>
    <col min="6" max="6" width="13.7109375" style="23" customWidth="1"/>
    <col min="7" max="7" width="16.5703125" style="23" customWidth="1"/>
    <col min="8" max="8" width="25.5703125" style="48" customWidth="1"/>
    <col min="9" max="9" width="22.85546875" style="48" customWidth="1"/>
    <col min="10" max="11" width="19.5703125" style="59"/>
    <col min="12" max="12" width="41.42578125" style="48" customWidth="1"/>
    <col min="13" max="13" width="19.5703125" style="48"/>
    <col min="14" max="14" width="19.5703125" style="60"/>
    <col min="15" max="16" width="19.5703125" style="48"/>
  </cols>
  <sheetData>
    <row r="1" spans="1:16" ht="29.25" customHeight="1" x14ac:dyDescent="0.25">
      <c r="A1" s="61" t="s">
        <v>170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51.75" customHeight="1" x14ac:dyDescent="0.25">
      <c r="A2" s="63" t="s">
        <v>17</v>
      </c>
      <c r="B2" s="63" t="s">
        <v>16</v>
      </c>
      <c r="C2" s="63" t="s">
        <v>15</v>
      </c>
      <c r="D2" s="63"/>
      <c r="E2" s="63" t="s">
        <v>14</v>
      </c>
      <c r="F2" s="63" t="s">
        <v>13</v>
      </c>
      <c r="G2" s="63"/>
      <c r="H2" s="62" t="s">
        <v>12</v>
      </c>
      <c r="I2" s="62"/>
      <c r="J2" s="62"/>
      <c r="K2" s="62"/>
      <c r="L2" s="62" t="s">
        <v>11</v>
      </c>
      <c r="M2" s="62"/>
      <c r="N2" s="62"/>
      <c r="O2" s="62"/>
      <c r="P2" s="62"/>
    </row>
    <row r="3" spans="1:16" ht="60.75" customHeight="1" x14ac:dyDescent="0.25">
      <c r="A3" s="63"/>
      <c r="B3" s="63"/>
      <c r="C3" s="63"/>
      <c r="D3" s="63"/>
      <c r="E3" s="63"/>
      <c r="F3" s="63"/>
      <c r="G3" s="63"/>
      <c r="H3" s="36" t="s">
        <v>10</v>
      </c>
      <c r="I3" s="47" t="s">
        <v>9</v>
      </c>
      <c r="J3" s="39" t="s">
        <v>8</v>
      </c>
      <c r="K3" s="39" t="s">
        <v>7</v>
      </c>
      <c r="L3" s="49" t="s">
        <v>6</v>
      </c>
      <c r="M3" s="36" t="s">
        <v>5</v>
      </c>
      <c r="N3" s="50" t="s">
        <v>4</v>
      </c>
      <c r="O3" s="51" t="s">
        <v>3</v>
      </c>
      <c r="P3" s="36" t="s">
        <v>2</v>
      </c>
    </row>
    <row r="4" spans="1:16" ht="84.75" customHeight="1" x14ac:dyDescent="0.25">
      <c r="A4" s="16" t="s">
        <v>1</v>
      </c>
      <c r="B4" s="5">
        <v>1</v>
      </c>
      <c r="C4" s="16">
        <v>11</v>
      </c>
      <c r="D4" s="8">
        <v>44034</v>
      </c>
      <c r="E4" s="8">
        <v>44015</v>
      </c>
      <c r="F4" s="20" t="s">
        <v>156</v>
      </c>
      <c r="G4" s="21" t="s">
        <v>157</v>
      </c>
      <c r="H4" s="33" t="s">
        <v>131</v>
      </c>
      <c r="I4" s="33" t="s">
        <v>142</v>
      </c>
      <c r="J4" s="37">
        <v>141701431510</v>
      </c>
      <c r="K4" s="37">
        <v>319144700066195</v>
      </c>
      <c r="L4" s="52" t="s">
        <v>155</v>
      </c>
      <c r="M4" s="53" t="s">
        <v>154</v>
      </c>
      <c r="N4" s="42">
        <v>500000</v>
      </c>
      <c r="O4" s="54">
        <v>44400</v>
      </c>
      <c r="P4" s="36"/>
    </row>
    <row r="5" spans="1:16" ht="84.75" customHeight="1" x14ac:dyDescent="0.25">
      <c r="A5" s="16" t="s">
        <v>1</v>
      </c>
      <c r="B5" s="5">
        <v>2</v>
      </c>
      <c r="C5" s="16">
        <v>17</v>
      </c>
      <c r="D5" s="8">
        <v>44034</v>
      </c>
      <c r="E5" s="8">
        <v>44015</v>
      </c>
      <c r="F5" s="20" t="s">
        <v>158</v>
      </c>
      <c r="G5" s="21" t="s">
        <v>157</v>
      </c>
      <c r="H5" s="34" t="s">
        <v>132</v>
      </c>
      <c r="I5" s="34" t="s">
        <v>143</v>
      </c>
      <c r="J5" s="38">
        <v>140600775093</v>
      </c>
      <c r="K5" s="39">
        <v>312141535900026</v>
      </c>
      <c r="L5" s="52" t="s">
        <v>155</v>
      </c>
      <c r="M5" s="53" t="s">
        <v>154</v>
      </c>
      <c r="N5" s="43">
        <v>500000</v>
      </c>
      <c r="O5" s="54">
        <v>44400</v>
      </c>
      <c r="P5" s="36"/>
    </row>
    <row r="6" spans="1:16" ht="84.75" customHeight="1" x14ac:dyDescent="0.25">
      <c r="A6" s="16" t="s">
        <v>1</v>
      </c>
      <c r="B6" s="5">
        <v>3</v>
      </c>
      <c r="C6" s="16">
        <v>12</v>
      </c>
      <c r="D6" s="8">
        <v>44034</v>
      </c>
      <c r="E6" s="8">
        <v>44015</v>
      </c>
      <c r="F6" s="20" t="s">
        <v>159</v>
      </c>
      <c r="G6" s="21" t="s">
        <v>157</v>
      </c>
      <c r="H6" s="33" t="s">
        <v>133</v>
      </c>
      <c r="I6" s="33" t="s">
        <v>144</v>
      </c>
      <c r="J6" s="38">
        <v>143519801694</v>
      </c>
      <c r="K6" s="38" t="s">
        <v>153</v>
      </c>
      <c r="L6" s="52" t="s">
        <v>155</v>
      </c>
      <c r="M6" s="53" t="s">
        <v>154</v>
      </c>
      <c r="N6" s="42">
        <v>500000</v>
      </c>
      <c r="O6" s="54">
        <v>44400</v>
      </c>
      <c r="P6" s="36"/>
    </row>
    <row r="7" spans="1:16" ht="84.75" customHeight="1" x14ac:dyDescent="0.25">
      <c r="A7" s="16" t="s">
        <v>1</v>
      </c>
      <c r="B7" s="5">
        <v>4</v>
      </c>
      <c r="C7" s="16">
        <v>14</v>
      </c>
      <c r="D7" s="8">
        <v>44034</v>
      </c>
      <c r="E7" s="8">
        <v>44015</v>
      </c>
      <c r="F7" s="20" t="s">
        <v>164</v>
      </c>
      <c r="G7" s="21" t="s">
        <v>165</v>
      </c>
      <c r="H7" s="34" t="s">
        <v>134</v>
      </c>
      <c r="I7" s="34" t="s">
        <v>145</v>
      </c>
      <c r="J7" s="38">
        <v>142400527756</v>
      </c>
      <c r="K7" s="40">
        <v>317144700059883</v>
      </c>
      <c r="L7" s="52" t="s">
        <v>155</v>
      </c>
      <c r="M7" s="53" t="s">
        <v>154</v>
      </c>
      <c r="N7" s="43">
        <v>472587</v>
      </c>
      <c r="O7" s="54">
        <v>44442</v>
      </c>
      <c r="P7" s="36"/>
    </row>
    <row r="8" spans="1:16" ht="84.75" customHeight="1" x14ac:dyDescent="0.25">
      <c r="A8" s="16" t="s">
        <v>1</v>
      </c>
      <c r="B8" s="5">
        <v>5</v>
      </c>
      <c r="C8" s="16">
        <v>18</v>
      </c>
      <c r="D8" s="8">
        <v>44034</v>
      </c>
      <c r="E8" s="8">
        <v>44015</v>
      </c>
      <c r="F8" s="20" t="s">
        <v>166</v>
      </c>
      <c r="G8" s="21" t="s">
        <v>167</v>
      </c>
      <c r="H8" s="35" t="s">
        <v>135</v>
      </c>
      <c r="I8" s="35" t="s">
        <v>146</v>
      </c>
      <c r="J8" s="41">
        <v>140701776544</v>
      </c>
      <c r="K8" s="41">
        <v>306140710900019</v>
      </c>
      <c r="L8" s="52" t="s">
        <v>155</v>
      </c>
      <c r="M8" s="53" t="s">
        <v>154</v>
      </c>
      <c r="N8" s="44">
        <v>500000</v>
      </c>
      <c r="O8" s="54">
        <v>44436</v>
      </c>
      <c r="P8" s="36"/>
    </row>
    <row r="9" spans="1:16" ht="84.75" customHeight="1" x14ac:dyDescent="0.25">
      <c r="A9" s="16" t="s">
        <v>1</v>
      </c>
      <c r="B9" s="5">
        <v>6</v>
      </c>
      <c r="C9" s="16">
        <v>15</v>
      </c>
      <c r="D9" s="8">
        <v>44034</v>
      </c>
      <c r="E9" s="8">
        <v>44015</v>
      </c>
      <c r="F9" s="20" t="s">
        <v>163</v>
      </c>
      <c r="G9" s="21" t="s">
        <v>157</v>
      </c>
      <c r="H9" s="34" t="s">
        <v>136</v>
      </c>
      <c r="I9" s="36" t="s">
        <v>147</v>
      </c>
      <c r="J9" s="38">
        <v>143308410691</v>
      </c>
      <c r="K9" s="38">
        <v>318144700046063</v>
      </c>
      <c r="L9" s="52" t="s">
        <v>155</v>
      </c>
      <c r="M9" s="53" t="s">
        <v>154</v>
      </c>
      <c r="N9" s="43">
        <v>337145</v>
      </c>
      <c r="O9" s="54">
        <v>44400</v>
      </c>
      <c r="P9" s="36"/>
    </row>
    <row r="10" spans="1:16" ht="84.75" customHeight="1" x14ac:dyDescent="0.25">
      <c r="A10" s="16" t="s">
        <v>1</v>
      </c>
      <c r="B10" s="5">
        <v>7</v>
      </c>
      <c r="C10" s="16">
        <v>19</v>
      </c>
      <c r="D10" s="8">
        <v>44034</v>
      </c>
      <c r="E10" s="8">
        <v>44015</v>
      </c>
      <c r="F10" s="20" t="s">
        <v>168</v>
      </c>
      <c r="G10" s="21" t="s">
        <v>167</v>
      </c>
      <c r="H10" s="33" t="s">
        <v>137</v>
      </c>
      <c r="I10" s="33" t="s">
        <v>148</v>
      </c>
      <c r="J10" s="37">
        <v>141003114373</v>
      </c>
      <c r="K10" s="37">
        <v>317144700049624</v>
      </c>
      <c r="L10" s="52" t="s">
        <v>155</v>
      </c>
      <c r="M10" s="53" t="s">
        <v>154</v>
      </c>
      <c r="N10" s="45">
        <v>500000</v>
      </c>
      <c r="O10" s="54">
        <v>44436</v>
      </c>
      <c r="P10" s="36"/>
    </row>
    <row r="11" spans="1:16" ht="84.75" customHeight="1" x14ac:dyDescent="0.25">
      <c r="A11" s="16" t="s">
        <v>1</v>
      </c>
      <c r="B11" s="5">
        <v>8</v>
      </c>
      <c r="C11" s="16">
        <v>20</v>
      </c>
      <c r="D11" s="8">
        <v>44034</v>
      </c>
      <c r="E11" s="8">
        <v>44015</v>
      </c>
      <c r="F11" s="20" t="s">
        <v>169</v>
      </c>
      <c r="G11" s="21" t="s">
        <v>165</v>
      </c>
      <c r="H11" s="34" t="s">
        <v>138</v>
      </c>
      <c r="I11" s="34" t="s">
        <v>149</v>
      </c>
      <c r="J11" s="34">
        <v>32383673219</v>
      </c>
      <c r="K11" s="38">
        <v>317144700005955</v>
      </c>
      <c r="L11" s="52" t="s">
        <v>155</v>
      </c>
      <c r="M11" s="53" t="s">
        <v>154</v>
      </c>
      <c r="N11" s="43">
        <v>471400</v>
      </c>
      <c r="O11" s="54">
        <v>44442</v>
      </c>
      <c r="P11" s="36"/>
    </row>
    <row r="12" spans="1:16" ht="84.75" customHeight="1" x14ac:dyDescent="0.25">
      <c r="A12" s="16" t="s">
        <v>1</v>
      </c>
      <c r="B12" s="5">
        <v>9</v>
      </c>
      <c r="C12" s="16">
        <v>13</v>
      </c>
      <c r="D12" s="8">
        <v>44034</v>
      </c>
      <c r="E12" s="8">
        <v>44015</v>
      </c>
      <c r="F12" s="20" t="s">
        <v>160</v>
      </c>
      <c r="G12" s="21" t="s">
        <v>157</v>
      </c>
      <c r="H12" s="34" t="s">
        <v>139</v>
      </c>
      <c r="I12" s="34" t="s">
        <v>150</v>
      </c>
      <c r="J12" s="38">
        <v>142501692509</v>
      </c>
      <c r="K12" s="40">
        <v>317144700026083</v>
      </c>
      <c r="L12" s="52" t="s">
        <v>155</v>
      </c>
      <c r="M12" s="53" t="s">
        <v>154</v>
      </c>
      <c r="N12" s="44">
        <v>87198</v>
      </c>
      <c r="O12" s="54">
        <v>44400</v>
      </c>
      <c r="P12" s="36"/>
    </row>
    <row r="13" spans="1:16" ht="84.75" customHeight="1" x14ac:dyDescent="0.25">
      <c r="A13" s="16" t="s">
        <v>1</v>
      </c>
      <c r="B13" s="5">
        <v>10</v>
      </c>
      <c r="C13" s="16">
        <v>10</v>
      </c>
      <c r="D13" s="8">
        <v>44034</v>
      </c>
      <c r="E13" s="8">
        <v>44015</v>
      </c>
      <c r="F13" s="20" t="s">
        <v>162</v>
      </c>
      <c r="G13" s="21" t="s">
        <v>157</v>
      </c>
      <c r="H13" s="36" t="s">
        <v>140</v>
      </c>
      <c r="I13" s="34" t="s">
        <v>151</v>
      </c>
      <c r="J13" s="34">
        <v>1419008218</v>
      </c>
      <c r="K13" s="38">
        <v>1131445000279</v>
      </c>
      <c r="L13" s="52" t="s">
        <v>155</v>
      </c>
      <c r="M13" s="53" t="s">
        <v>154</v>
      </c>
      <c r="N13" s="43">
        <v>101128</v>
      </c>
      <c r="O13" s="54">
        <v>44400</v>
      </c>
      <c r="P13" s="36"/>
    </row>
    <row r="14" spans="1:16" ht="84.75" customHeight="1" x14ac:dyDescent="0.25">
      <c r="A14" s="16" t="s">
        <v>1</v>
      </c>
      <c r="B14" s="5">
        <v>11</v>
      </c>
      <c r="C14" s="16">
        <v>16</v>
      </c>
      <c r="D14" s="8">
        <v>44034</v>
      </c>
      <c r="E14" s="8">
        <v>44015</v>
      </c>
      <c r="F14" s="20" t="s">
        <v>161</v>
      </c>
      <c r="G14" s="21" t="s">
        <v>157</v>
      </c>
      <c r="H14" s="33" t="s">
        <v>141</v>
      </c>
      <c r="I14" s="33" t="s">
        <v>152</v>
      </c>
      <c r="J14" s="38">
        <v>142402119865</v>
      </c>
      <c r="K14" s="38">
        <v>311141919600028</v>
      </c>
      <c r="L14" s="52" t="s">
        <v>155</v>
      </c>
      <c r="M14" s="53" t="s">
        <v>154</v>
      </c>
      <c r="N14" s="44">
        <v>30542</v>
      </c>
      <c r="O14" s="54">
        <v>44400</v>
      </c>
      <c r="P14" s="36"/>
    </row>
    <row r="15" spans="1:16" ht="51.75" customHeight="1" x14ac:dyDescent="0.25">
      <c r="A15" s="11" t="s">
        <v>1</v>
      </c>
      <c r="B15" s="5">
        <v>12</v>
      </c>
      <c r="C15" s="4">
        <v>557</v>
      </c>
      <c r="D15" s="2">
        <v>44074</v>
      </c>
      <c r="E15" s="46">
        <v>44061</v>
      </c>
      <c r="F15" s="20" t="s">
        <v>101</v>
      </c>
      <c r="G15" s="21" t="s">
        <v>93</v>
      </c>
      <c r="H15" s="17" t="s">
        <v>19</v>
      </c>
      <c r="I15" s="17" t="s">
        <v>57</v>
      </c>
      <c r="J15" s="24">
        <v>141600068226</v>
      </c>
      <c r="K15" s="24">
        <v>314144816000061</v>
      </c>
      <c r="L15" s="33" t="s">
        <v>18</v>
      </c>
      <c r="M15" s="53" t="s">
        <v>0</v>
      </c>
      <c r="N15" s="27">
        <v>298000</v>
      </c>
      <c r="O15" s="54">
        <v>44454</v>
      </c>
      <c r="P15" s="15"/>
    </row>
    <row r="16" spans="1:16" ht="51.75" customHeight="1" x14ac:dyDescent="0.25">
      <c r="A16" s="11" t="s">
        <v>1</v>
      </c>
      <c r="B16" s="5">
        <v>13</v>
      </c>
      <c r="C16" s="3">
        <v>558</v>
      </c>
      <c r="D16" s="2">
        <v>44074</v>
      </c>
      <c r="E16" s="46">
        <v>44061</v>
      </c>
      <c r="F16" s="20" t="s">
        <v>100</v>
      </c>
      <c r="G16" s="21" t="s">
        <v>93</v>
      </c>
      <c r="H16" s="17" t="s">
        <v>20</v>
      </c>
      <c r="I16" s="17" t="s">
        <v>58</v>
      </c>
      <c r="J16" s="24">
        <v>1435259882</v>
      </c>
      <c r="K16" s="24">
        <v>1121435014480</v>
      </c>
      <c r="L16" s="33" t="s">
        <v>18</v>
      </c>
      <c r="M16" s="53" t="s">
        <v>0</v>
      </c>
      <c r="N16" s="27">
        <v>435046</v>
      </c>
      <c r="O16" s="54">
        <v>44819</v>
      </c>
      <c r="P16" s="15"/>
    </row>
    <row r="17" spans="1:16" ht="51.75" customHeight="1" x14ac:dyDescent="0.25">
      <c r="A17" s="11" t="s">
        <v>1</v>
      </c>
      <c r="B17" s="5">
        <v>14</v>
      </c>
      <c r="C17" s="3">
        <v>559</v>
      </c>
      <c r="D17" s="2">
        <v>44074</v>
      </c>
      <c r="E17" s="46">
        <v>44061</v>
      </c>
      <c r="F17" s="20" t="s">
        <v>99</v>
      </c>
      <c r="G17" s="21" t="s">
        <v>93</v>
      </c>
      <c r="H17" s="17" t="s">
        <v>21</v>
      </c>
      <c r="I17" s="17" t="s">
        <v>59</v>
      </c>
      <c r="J17" s="24">
        <v>143508898620</v>
      </c>
      <c r="K17" s="24">
        <v>304143525800206</v>
      </c>
      <c r="L17" s="33" t="s">
        <v>18</v>
      </c>
      <c r="M17" s="53" t="s">
        <v>0</v>
      </c>
      <c r="N17" s="27">
        <v>383000</v>
      </c>
      <c r="O17" s="54">
        <v>44819</v>
      </c>
      <c r="P17" s="15"/>
    </row>
    <row r="18" spans="1:16" s="14" customFormat="1" ht="60.75" customHeight="1" x14ac:dyDescent="0.25">
      <c r="A18" s="11" t="s">
        <v>1</v>
      </c>
      <c r="B18" s="5">
        <v>15</v>
      </c>
      <c r="C18" s="11">
        <v>560</v>
      </c>
      <c r="D18" s="2">
        <v>44074</v>
      </c>
      <c r="E18" s="46">
        <v>44061</v>
      </c>
      <c r="F18" s="20" t="s">
        <v>102</v>
      </c>
      <c r="G18" s="21" t="s">
        <v>103</v>
      </c>
      <c r="H18" s="17" t="s">
        <v>22</v>
      </c>
      <c r="I18" s="17" t="s">
        <v>60</v>
      </c>
      <c r="J18" s="24">
        <v>141701271993</v>
      </c>
      <c r="K18" s="24">
        <v>305141709200023</v>
      </c>
      <c r="L18" s="33" t="s">
        <v>18</v>
      </c>
      <c r="M18" s="36" t="s">
        <v>0</v>
      </c>
      <c r="N18" s="27">
        <v>191000</v>
      </c>
      <c r="O18" s="54">
        <v>44821</v>
      </c>
      <c r="P18" s="36"/>
    </row>
    <row r="19" spans="1:16" ht="51.75" customHeight="1" x14ac:dyDescent="0.25">
      <c r="A19" s="1" t="s">
        <v>1</v>
      </c>
      <c r="B19" s="5">
        <v>16</v>
      </c>
      <c r="C19" s="10">
        <v>561</v>
      </c>
      <c r="D19" s="2">
        <v>44074</v>
      </c>
      <c r="E19" s="46">
        <v>44061</v>
      </c>
      <c r="F19" s="20" t="s">
        <v>104</v>
      </c>
      <c r="G19" s="21" t="s">
        <v>97</v>
      </c>
      <c r="H19" s="17" t="s">
        <v>23</v>
      </c>
      <c r="I19" s="17" t="s">
        <v>61</v>
      </c>
      <c r="J19" s="24">
        <v>141800008827</v>
      </c>
      <c r="K19" s="24">
        <v>306144804700012</v>
      </c>
      <c r="L19" s="33" t="s">
        <v>18</v>
      </c>
      <c r="M19" s="36" t="s">
        <v>0</v>
      </c>
      <c r="N19" s="28">
        <v>500000</v>
      </c>
      <c r="O19" s="54">
        <v>44839</v>
      </c>
      <c r="P19" s="49"/>
    </row>
    <row r="20" spans="1:16" ht="51.75" customHeight="1" x14ac:dyDescent="0.25">
      <c r="A20" s="1" t="s">
        <v>1</v>
      </c>
      <c r="B20" s="5">
        <v>17</v>
      </c>
      <c r="C20" s="9">
        <v>545</v>
      </c>
      <c r="D20" s="2">
        <v>44074</v>
      </c>
      <c r="E20" s="46">
        <v>44061</v>
      </c>
      <c r="F20" s="20" t="s">
        <v>98</v>
      </c>
      <c r="G20" s="21" t="s">
        <v>91</v>
      </c>
      <c r="H20" s="17" t="s">
        <v>24</v>
      </c>
      <c r="I20" s="17" t="s">
        <v>66</v>
      </c>
      <c r="J20" s="24">
        <v>1419008232</v>
      </c>
      <c r="K20" s="24">
        <v>1131445000334</v>
      </c>
      <c r="L20" s="33" t="s">
        <v>18</v>
      </c>
      <c r="M20" s="36" t="s">
        <v>0</v>
      </c>
      <c r="N20" s="27">
        <v>85000</v>
      </c>
      <c r="O20" s="54">
        <v>44818</v>
      </c>
      <c r="P20" s="49"/>
    </row>
    <row r="21" spans="1:16" ht="51.75" customHeight="1" x14ac:dyDescent="0.25">
      <c r="A21" s="1" t="s">
        <v>1</v>
      </c>
      <c r="B21" s="5">
        <v>18</v>
      </c>
      <c r="C21" s="4">
        <v>562</v>
      </c>
      <c r="D21" s="2">
        <v>44074</v>
      </c>
      <c r="E21" s="46">
        <v>44061</v>
      </c>
      <c r="F21" s="20" t="s">
        <v>105</v>
      </c>
      <c r="G21" s="21" t="s">
        <v>93</v>
      </c>
      <c r="H21" s="17" t="s">
        <v>25</v>
      </c>
      <c r="I21" s="17" t="s">
        <v>65</v>
      </c>
      <c r="J21" s="24">
        <v>1409000883</v>
      </c>
      <c r="K21" s="24">
        <v>1191447010886</v>
      </c>
      <c r="L21" s="33" t="s">
        <v>18</v>
      </c>
      <c r="M21" s="36" t="s">
        <v>0</v>
      </c>
      <c r="N21" s="27">
        <v>498080</v>
      </c>
      <c r="O21" s="54">
        <v>44819</v>
      </c>
      <c r="P21" s="55"/>
    </row>
    <row r="22" spans="1:16" ht="51.75" customHeight="1" x14ac:dyDescent="0.25">
      <c r="A22" s="1" t="s">
        <v>1</v>
      </c>
      <c r="B22" s="5">
        <v>19</v>
      </c>
      <c r="C22" s="4">
        <v>546</v>
      </c>
      <c r="D22" s="2">
        <v>44074</v>
      </c>
      <c r="E22" s="46">
        <v>44061</v>
      </c>
      <c r="F22" s="20" t="s">
        <v>106</v>
      </c>
      <c r="G22" s="21" t="s">
        <v>93</v>
      </c>
      <c r="H22" s="17" t="s">
        <v>26</v>
      </c>
      <c r="I22" s="17" t="s">
        <v>62</v>
      </c>
      <c r="J22" s="24">
        <v>141900195793</v>
      </c>
      <c r="K22" s="24">
        <v>304141911100021</v>
      </c>
      <c r="L22" s="33" t="s">
        <v>18</v>
      </c>
      <c r="M22" s="36" t="s">
        <v>0</v>
      </c>
      <c r="N22" s="27">
        <v>123708</v>
      </c>
      <c r="O22" s="54">
        <v>44819</v>
      </c>
      <c r="P22" s="55"/>
    </row>
    <row r="23" spans="1:16" ht="51.75" customHeight="1" x14ac:dyDescent="0.25">
      <c r="A23" s="1" t="s">
        <v>1</v>
      </c>
      <c r="B23" s="5">
        <v>20</v>
      </c>
      <c r="C23" s="4">
        <v>563</v>
      </c>
      <c r="D23" s="2">
        <v>44074</v>
      </c>
      <c r="E23" s="46">
        <v>44061</v>
      </c>
      <c r="F23" s="20" t="s">
        <v>107</v>
      </c>
      <c r="G23" s="21" t="s">
        <v>93</v>
      </c>
      <c r="H23" s="17" t="s">
        <v>27</v>
      </c>
      <c r="I23" s="17" t="s">
        <v>64</v>
      </c>
      <c r="J23" s="24">
        <v>245406383026</v>
      </c>
      <c r="K23" s="24">
        <v>316144700086833</v>
      </c>
      <c r="L23" s="33" t="s">
        <v>18</v>
      </c>
      <c r="M23" s="53" t="s">
        <v>0</v>
      </c>
      <c r="N23" s="27">
        <v>196620</v>
      </c>
      <c r="O23" s="54">
        <v>44819</v>
      </c>
      <c r="P23" s="55"/>
    </row>
    <row r="24" spans="1:16" ht="51.75" customHeight="1" x14ac:dyDescent="0.25">
      <c r="A24" s="1" t="s">
        <v>1</v>
      </c>
      <c r="B24" s="5">
        <v>21</v>
      </c>
      <c r="C24" s="4">
        <v>547</v>
      </c>
      <c r="D24" s="2">
        <v>44074</v>
      </c>
      <c r="E24" s="46">
        <v>44061</v>
      </c>
      <c r="F24" s="20" t="s">
        <v>108</v>
      </c>
      <c r="G24" s="21" t="s">
        <v>93</v>
      </c>
      <c r="H24" s="36" t="s">
        <v>28</v>
      </c>
      <c r="I24" s="17" t="s">
        <v>67</v>
      </c>
      <c r="J24" s="24">
        <v>143305711806</v>
      </c>
      <c r="K24" s="24">
        <v>311143310200018</v>
      </c>
      <c r="L24" s="33" t="s">
        <v>18</v>
      </c>
      <c r="M24" s="53" t="s">
        <v>0</v>
      </c>
      <c r="N24" s="29">
        <v>431636</v>
      </c>
      <c r="O24" s="54">
        <v>44819</v>
      </c>
      <c r="P24" s="55"/>
    </row>
    <row r="25" spans="1:16" ht="51.75" customHeight="1" x14ac:dyDescent="0.25">
      <c r="A25" s="1" t="s">
        <v>1</v>
      </c>
      <c r="B25" s="5">
        <v>22</v>
      </c>
      <c r="C25" s="7">
        <v>564</v>
      </c>
      <c r="D25" s="2">
        <v>44074</v>
      </c>
      <c r="E25" s="46">
        <v>44061</v>
      </c>
      <c r="F25" s="20" t="s">
        <v>109</v>
      </c>
      <c r="G25" s="21" t="s">
        <v>93</v>
      </c>
      <c r="H25" s="17" t="s">
        <v>29</v>
      </c>
      <c r="I25" s="17" t="s">
        <v>63</v>
      </c>
      <c r="J25" s="24">
        <v>1409000643</v>
      </c>
      <c r="K25" s="24">
        <v>1171447015013</v>
      </c>
      <c r="L25" s="33" t="s">
        <v>18</v>
      </c>
      <c r="M25" s="53" t="s">
        <v>0</v>
      </c>
      <c r="N25" s="30">
        <v>417400</v>
      </c>
      <c r="O25" s="54">
        <v>44819</v>
      </c>
      <c r="P25" s="55"/>
    </row>
    <row r="26" spans="1:16" ht="51.75" customHeight="1" x14ac:dyDescent="0.25">
      <c r="A26" s="1" t="s">
        <v>1</v>
      </c>
      <c r="B26" s="5">
        <v>23</v>
      </c>
      <c r="C26" s="6">
        <v>565</v>
      </c>
      <c r="D26" s="2">
        <v>44074</v>
      </c>
      <c r="E26" s="46">
        <v>44061</v>
      </c>
      <c r="F26" s="20" t="s">
        <v>110</v>
      </c>
      <c r="G26" s="21" t="s">
        <v>97</v>
      </c>
      <c r="H26" s="17" t="s">
        <v>30</v>
      </c>
      <c r="I26" s="17" t="s">
        <v>68</v>
      </c>
      <c r="J26" s="24">
        <v>140700896704</v>
      </c>
      <c r="K26" s="24">
        <v>310141929300052</v>
      </c>
      <c r="L26" s="33" t="s">
        <v>18</v>
      </c>
      <c r="M26" s="53" t="s">
        <v>0</v>
      </c>
      <c r="N26" s="28">
        <v>500000</v>
      </c>
      <c r="O26" s="54">
        <v>44839</v>
      </c>
      <c r="P26" s="55"/>
    </row>
    <row r="27" spans="1:16" ht="51.75" customHeight="1" x14ac:dyDescent="0.25">
      <c r="A27" s="1" t="s">
        <v>1</v>
      </c>
      <c r="B27" s="5">
        <v>24</v>
      </c>
      <c r="C27" s="4">
        <v>567</v>
      </c>
      <c r="D27" s="2">
        <v>44074</v>
      </c>
      <c r="E27" s="46">
        <v>44061</v>
      </c>
      <c r="F27" s="20" t="s">
        <v>112</v>
      </c>
      <c r="G27" s="21" t="s">
        <v>97</v>
      </c>
      <c r="H27" s="17" t="s">
        <v>31</v>
      </c>
      <c r="I27" s="17" t="s">
        <v>69</v>
      </c>
      <c r="J27" s="24">
        <v>142300594685</v>
      </c>
      <c r="K27" s="24">
        <v>320144700017253</v>
      </c>
      <c r="L27" s="33" t="s">
        <v>18</v>
      </c>
      <c r="M27" s="53" t="s">
        <v>0</v>
      </c>
      <c r="N27" s="30">
        <v>157000</v>
      </c>
      <c r="O27" s="54">
        <v>44839</v>
      </c>
      <c r="P27" s="55"/>
    </row>
    <row r="28" spans="1:16" ht="51.75" customHeight="1" x14ac:dyDescent="0.25">
      <c r="A28" s="1" t="s">
        <v>1</v>
      </c>
      <c r="B28" s="5">
        <v>25</v>
      </c>
      <c r="C28" s="4">
        <v>548</v>
      </c>
      <c r="D28" s="2">
        <v>44074</v>
      </c>
      <c r="E28" s="46">
        <v>44061</v>
      </c>
      <c r="F28" s="20" t="s">
        <v>113</v>
      </c>
      <c r="G28" s="21" t="s">
        <v>97</v>
      </c>
      <c r="H28" s="17" t="s">
        <v>32</v>
      </c>
      <c r="I28" s="17" t="s">
        <v>70</v>
      </c>
      <c r="J28" s="24">
        <v>141100170006</v>
      </c>
      <c r="K28" s="24">
        <v>319144700025115</v>
      </c>
      <c r="L28" s="33" t="s">
        <v>18</v>
      </c>
      <c r="M28" s="53" t="s">
        <v>0</v>
      </c>
      <c r="N28" s="28">
        <v>500000</v>
      </c>
      <c r="O28" s="54">
        <v>44839</v>
      </c>
      <c r="P28" s="55"/>
    </row>
    <row r="29" spans="1:16" ht="51.75" customHeight="1" x14ac:dyDescent="0.25">
      <c r="A29" s="1" t="s">
        <v>1</v>
      </c>
      <c r="B29" s="5">
        <v>26</v>
      </c>
      <c r="C29" s="4">
        <v>549</v>
      </c>
      <c r="D29" s="2">
        <v>44074</v>
      </c>
      <c r="E29" s="46">
        <v>44061</v>
      </c>
      <c r="F29" s="20" t="s">
        <v>114</v>
      </c>
      <c r="G29" s="21" t="s">
        <v>97</v>
      </c>
      <c r="H29" s="17" t="s">
        <v>33</v>
      </c>
      <c r="I29" s="17" t="s">
        <v>71</v>
      </c>
      <c r="J29" s="24">
        <v>1424009376</v>
      </c>
      <c r="K29" s="24">
        <v>1161447058398</v>
      </c>
      <c r="L29" s="33" t="s">
        <v>18</v>
      </c>
      <c r="M29" s="53" t="s">
        <v>0</v>
      </c>
      <c r="N29" s="30">
        <v>327500</v>
      </c>
      <c r="O29" s="54">
        <v>44839</v>
      </c>
      <c r="P29" s="55"/>
    </row>
    <row r="30" spans="1:16" ht="51.75" customHeight="1" x14ac:dyDescent="0.25">
      <c r="A30" s="1" t="s">
        <v>1</v>
      </c>
      <c r="B30" s="5">
        <v>27</v>
      </c>
      <c r="C30" s="4">
        <v>568</v>
      </c>
      <c r="D30" s="2">
        <v>44074</v>
      </c>
      <c r="E30" s="46">
        <v>44061</v>
      </c>
      <c r="F30" s="20" t="s">
        <v>115</v>
      </c>
      <c r="G30" s="21" t="s">
        <v>97</v>
      </c>
      <c r="H30" s="17" t="s">
        <v>34</v>
      </c>
      <c r="I30" s="17" t="s">
        <v>56</v>
      </c>
      <c r="J30" s="24">
        <v>1435331472</v>
      </c>
      <c r="K30" s="24">
        <v>1181447004914</v>
      </c>
      <c r="L30" s="33" t="s">
        <v>18</v>
      </c>
      <c r="M30" s="53" t="s">
        <v>0</v>
      </c>
      <c r="N30" s="28">
        <v>500000</v>
      </c>
      <c r="O30" s="54">
        <v>44839</v>
      </c>
      <c r="P30" s="55"/>
    </row>
    <row r="31" spans="1:16" ht="51.75" customHeight="1" x14ac:dyDescent="0.25">
      <c r="A31" s="1" t="s">
        <v>1</v>
      </c>
      <c r="B31" s="5">
        <v>28</v>
      </c>
      <c r="C31" s="4">
        <v>569</v>
      </c>
      <c r="D31" s="2">
        <v>44074</v>
      </c>
      <c r="E31" s="46">
        <v>44061</v>
      </c>
      <c r="F31" s="20" t="s">
        <v>116</v>
      </c>
      <c r="G31" s="21" t="s">
        <v>97</v>
      </c>
      <c r="H31" s="18" t="s">
        <v>35</v>
      </c>
      <c r="I31" s="18" t="s">
        <v>58</v>
      </c>
      <c r="J31" s="26">
        <v>143500500975</v>
      </c>
      <c r="K31" s="26">
        <v>304143533400092</v>
      </c>
      <c r="L31" s="33" t="s">
        <v>18</v>
      </c>
      <c r="M31" s="53" t="s">
        <v>0</v>
      </c>
      <c r="N31" s="31">
        <v>500000</v>
      </c>
      <c r="O31" s="54">
        <v>44839</v>
      </c>
      <c r="P31" s="55"/>
    </row>
    <row r="32" spans="1:16" ht="51.75" customHeight="1" x14ac:dyDescent="0.25">
      <c r="A32" s="1" t="s">
        <v>1</v>
      </c>
      <c r="B32" s="5">
        <v>29</v>
      </c>
      <c r="C32" s="4">
        <v>570</v>
      </c>
      <c r="D32" s="2">
        <v>44074</v>
      </c>
      <c r="E32" s="46">
        <v>44061</v>
      </c>
      <c r="F32" s="20" t="s">
        <v>130</v>
      </c>
      <c r="G32" s="21" t="s">
        <v>97</v>
      </c>
      <c r="H32" s="17" t="s">
        <v>36</v>
      </c>
      <c r="I32" s="17" t="s">
        <v>72</v>
      </c>
      <c r="J32" s="24">
        <v>142300011301</v>
      </c>
      <c r="K32" s="24">
        <v>304142317600011</v>
      </c>
      <c r="L32" s="33" t="s">
        <v>18</v>
      </c>
      <c r="M32" s="53" t="s">
        <v>0</v>
      </c>
      <c r="N32" s="27">
        <v>385000</v>
      </c>
      <c r="O32" s="54">
        <v>44839</v>
      </c>
      <c r="P32" s="55"/>
    </row>
    <row r="33" spans="1:16" ht="51.75" customHeight="1" x14ac:dyDescent="0.25">
      <c r="A33" s="1" t="s">
        <v>1</v>
      </c>
      <c r="B33" s="5">
        <v>30</v>
      </c>
      <c r="C33" s="4">
        <v>571</v>
      </c>
      <c r="D33" s="2">
        <v>44074</v>
      </c>
      <c r="E33" s="46">
        <v>44061</v>
      </c>
      <c r="F33" s="20" t="s">
        <v>117</v>
      </c>
      <c r="G33" s="21" t="s">
        <v>93</v>
      </c>
      <c r="H33" s="17" t="s">
        <v>37</v>
      </c>
      <c r="I33" s="17" t="s">
        <v>74</v>
      </c>
      <c r="J33" s="24">
        <v>141001006125</v>
      </c>
      <c r="K33" s="56">
        <v>320144700006908</v>
      </c>
      <c r="L33" s="33" t="s">
        <v>18</v>
      </c>
      <c r="M33" s="53" t="s">
        <v>0</v>
      </c>
      <c r="N33" s="27">
        <v>191250</v>
      </c>
      <c r="O33" s="57" t="s">
        <v>93</v>
      </c>
      <c r="P33" s="55"/>
    </row>
    <row r="34" spans="1:16" ht="51.75" customHeight="1" x14ac:dyDescent="0.25">
      <c r="A34" s="1" t="s">
        <v>1</v>
      </c>
      <c r="B34" s="5">
        <v>31</v>
      </c>
      <c r="C34" s="4">
        <v>572</v>
      </c>
      <c r="D34" s="2">
        <v>44074</v>
      </c>
      <c r="E34" s="46">
        <v>44061</v>
      </c>
      <c r="F34" s="20" t="s">
        <v>119</v>
      </c>
      <c r="G34" s="21" t="s">
        <v>97</v>
      </c>
      <c r="H34" s="17" t="s">
        <v>38</v>
      </c>
      <c r="I34" s="17" t="s">
        <v>73</v>
      </c>
      <c r="J34" s="24">
        <v>142401474666</v>
      </c>
      <c r="K34" s="24">
        <v>319144700052230</v>
      </c>
      <c r="L34" s="33" t="s">
        <v>18</v>
      </c>
      <c r="M34" s="53" t="s">
        <v>0</v>
      </c>
      <c r="N34" s="27">
        <v>500000</v>
      </c>
      <c r="O34" s="54">
        <v>44839</v>
      </c>
      <c r="P34" s="55"/>
    </row>
    <row r="35" spans="1:16" ht="51.75" customHeight="1" x14ac:dyDescent="0.25">
      <c r="A35" s="1" t="s">
        <v>1</v>
      </c>
      <c r="B35" s="5">
        <v>32</v>
      </c>
      <c r="C35" s="4">
        <v>573</v>
      </c>
      <c r="D35" s="2">
        <v>44074</v>
      </c>
      <c r="E35" s="46">
        <v>44061</v>
      </c>
      <c r="F35" s="20" t="s">
        <v>118</v>
      </c>
      <c r="G35" s="21" t="s">
        <v>97</v>
      </c>
      <c r="H35" s="17" t="s">
        <v>39</v>
      </c>
      <c r="I35" s="17" t="s">
        <v>65</v>
      </c>
      <c r="J35" s="24">
        <v>141502930144</v>
      </c>
      <c r="K35" s="24">
        <v>317144700064065</v>
      </c>
      <c r="L35" s="33" t="s">
        <v>18</v>
      </c>
      <c r="M35" s="53" t="s">
        <v>0</v>
      </c>
      <c r="N35" s="27">
        <v>127050</v>
      </c>
      <c r="O35" s="54">
        <v>44839</v>
      </c>
      <c r="P35" s="55"/>
    </row>
    <row r="36" spans="1:16" ht="51.75" customHeight="1" x14ac:dyDescent="0.25">
      <c r="A36" s="1" t="s">
        <v>1</v>
      </c>
      <c r="B36" s="5">
        <v>33</v>
      </c>
      <c r="C36" s="4">
        <v>574</v>
      </c>
      <c r="D36" s="2">
        <v>44074</v>
      </c>
      <c r="E36" s="46">
        <v>44061</v>
      </c>
      <c r="F36" s="20" t="s">
        <v>90</v>
      </c>
      <c r="G36" s="21" t="s">
        <v>91</v>
      </c>
      <c r="H36" s="17" t="s">
        <v>40</v>
      </c>
      <c r="I36" s="17" t="s">
        <v>75</v>
      </c>
      <c r="J36" s="24">
        <v>143531794517</v>
      </c>
      <c r="K36" s="24">
        <v>315144700015611</v>
      </c>
      <c r="L36" s="33" t="s">
        <v>18</v>
      </c>
      <c r="M36" s="53" t="s">
        <v>0</v>
      </c>
      <c r="N36" s="27">
        <v>214494</v>
      </c>
      <c r="O36" s="54">
        <v>44818</v>
      </c>
      <c r="P36" s="55"/>
    </row>
    <row r="37" spans="1:16" ht="51.75" customHeight="1" x14ac:dyDescent="0.25">
      <c r="A37" s="1" t="s">
        <v>1</v>
      </c>
      <c r="B37" s="5">
        <v>34</v>
      </c>
      <c r="C37" s="4">
        <v>566</v>
      </c>
      <c r="D37" s="2">
        <v>44074</v>
      </c>
      <c r="E37" s="46">
        <v>44061</v>
      </c>
      <c r="F37" s="20" t="s">
        <v>111</v>
      </c>
      <c r="G37" s="21" t="s">
        <v>93</v>
      </c>
      <c r="H37" s="17" t="s">
        <v>41</v>
      </c>
      <c r="I37" s="17" t="s">
        <v>76</v>
      </c>
      <c r="J37" s="24">
        <v>141003233050</v>
      </c>
      <c r="K37" s="24">
        <v>320144700022367</v>
      </c>
      <c r="L37" s="33" t="s">
        <v>18</v>
      </c>
      <c r="M37" s="53" t="s">
        <v>0</v>
      </c>
      <c r="N37" s="27">
        <v>129562</v>
      </c>
      <c r="O37" s="54">
        <v>44819</v>
      </c>
      <c r="P37" s="55"/>
    </row>
    <row r="38" spans="1:16" ht="51.75" customHeight="1" x14ac:dyDescent="0.25">
      <c r="A38" s="1" t="s">
        <v>1</v>
      </c>
      <c r="B38" s="5">
        <v>35</v>
      </c>
      <c r="C38" s="4">
        <v>550</v>
      </c>
      <c r="D38" s="2">
        <v>44074</v>
      </c>
      <c r="E38" s="46">
        <v>44061</v>
      </c>
      <c r="F38" s="20" t="s">
        <v>126</v>
      </c>
      <c r="G38" s="21" t="s">
        <v>97</v>
      </c>
      <c r="H38" s="36" t="s">
        <v>42</v>
      </c>
      <c r="I38" s="36" t="s">
        <v>77</v>
      </c>
      <c r="J38" s="39">
        <v>141100434107</v>
      </c>
      <c r="K38" s="39">
        <v>316144700064213</v>
      </c>
      <c r="L38" s="33" t="s">
        <v>18</v>
      </c>
      <c r="M38" s="53" t="s">
        <v>0</v>
      </c>
      <c r="N38" s="30">
        <v>63405</v>
      </c>
      <c r="O38" s="54">
        <v>44839</v>
      </c>
      <c r="P38" s="55"/>
    </row>
    <row r="39" spans="1:16" ht="51.75" customHeight="1" x14ac:dyDescent="0.25">
      <c r="A39" s="1" t="s">
        <v>1</v>
      </c>
      <c r="B39" s="5">
        <v>36</v>
      </c>
      <c r="C39" s="4">
        <v>551</v>
      </c>
      <c r="D39" s="2">
        <v>44074</v>
      </c>
      <c r="E39" s="46">
        <v>44061</v>
      </c>
      <c r="F39" s="20" t="s">
        <v>92</v>
      </c>
      <c r="G39" s="21" t="s">
        <v>93</v>
      </c>
      <c r="H39" s="17" t="s">
        <v>43</v>
      </c>
      <c r="I39" s="17" t="s">
        <v>70</v>
      </c>
      <c r="J39" s="24">
        <v>143590585025</v>
      </c>
      <c r="K39" s="24">
        <v>314144814700016</v>
      </c>
      <c r="L39" s="33" t="s">
        <v>18</v>
      </c>
      <c r="M39" s="53" t="s">
        <v>0</v>
      </c>
      <c r="N39" s="27">
        <v>303339</v>
      </c>
      <c r="O39" s="54">
        <v>44819</v>
      </c>
      <c r="P39" s="55"/>
    </row>
    <row r="40" spans="1:16" ht="51.75" customHeight="1" x14ac:dyDescent="0.25">
      <c r="A40" s="1" t="s">
        <v>1</v>
      </c>
      <c r="B40" s="5">
        <v>37</v>
      </c>
      <c r="C40" s="4">
        <v>575</v>
      </c>
      <c r="D40" s="2">
        <v>44074</v>
      </c>
      <c r="E40" s="46">
        <v>44061</v>
      </c>
      <c r="F40" s="20" t="s">
        <v>94</v>
      </c>
      <c r="G40" s="21" t="s">
        <v>93</v>
      </c>
      <c r="H40" s="17" t="s">
        <v>44</v>
      </c>
      <c r="I40" s="17" t="s">
        <v>78</v>
      </c>
      <c r="J40" s="24">
        <v>141701176980</v>
      </c>
      <c r="K40" s="24">
        <v>318144700029813</v>
      </c>
      <c r="L40" s="33" t="s">
        <v>18</v>
      </c>
      <c r="M40" s="53" t="s">
        <v>0</v>
      </c>
      <c r="N40" s="27">
        <v>250500</v>
      </c>
      <c r="O40" s="54">
        <v>44819</v>
      </c>
      <c r="P40" s="55"/>
    </row>
    <row r="41" spans="1:16" ht="51.75" customHeight="1" x14ac:dyDescent="0.25">
      <c r="A41" s="1" t="s">
        <v>1</v>
      </c>
      <c r="B41" s="5">
        <v>38</v>
      </c>
      <c r="C41" s="4">
        <v>552</v>
      </c>
      <c r="D41" s="2">
        <v>44074</v>
      </c>
      <c r="E41" s="46">
        <v>44061</v>
      </c>
      <c r="F41" s="20" t="s">
        <v>127</v>
      </c>
      <c r="G41" s="22">
        <v>44109</v>
      </c>
      <c r="H41" s="17" t="s">
        <v>45</v>
      </c>
      <c r="I41" s="17" t="s">
        <v>79</v>
      </c>
      <c r="J41" s="24">
        <v>141900024484</v>
      </c>
      <c r="K41" s="24">
        <v>313144516100022</v>
      </c>
      <c r="L41" s="33" t="s">
        <v>18</v>
      </c>
      <c r="M41" s="53" t="s">
        <v>0</v>
      </c>
      <c r="N41" s="27">
        <v>462500</v>
      </c>
      <c r="O41" s="54">
        <v>44839</v>
      </c>
      <c r="P41" s="55"/>
    </row>
    <row r="42" spans="1:16" ht="51.75" customHeight="1" x14ac:dyDescent="0.25">
      <c r="A42" s="1" t="s">
        <v>1</v>
      </c>
      <c r="B42" s="5">
        <v>39</v>
      </c>
      <c r="C42" s="4">
        <v>553</v>
      </c>
      <c r="D42" s="2">
        <v>44074</v>
      </c>
      <c r="E42" s="46">
        <v>44061</v>
      </c>
      <c r="F42" s="20" t="s">
        <v>120</v>
      </c>
      <c r="G42" s="21" t="s">
        <v>97</v>
      </c>
      <c r="H42" s="17" t="s">
        <v>46</v>
      </c>
      <c r="I42" s="17" t="s">
        <v>80</v>
      </c>
      <c r="J42" s="24">
        <v>142701416094</v>
      </c>
      <c r="K42" s="25">
        <v>314144632800061</v>
      </c>
      <c r="L42" s="33" t="s">
        <v>18</v>
      </c>
      <c r="M42" s="53" t="s">
        <v>0</v>
      </c>
      <c r="N42" s="27">
        <v>500000</v>
      </c>
      <c r="O42" s="54">
        <v>44839</v>
      </c>
      <c r="P42" s="55"/>
    </row>
    <row r="43" spans="1:16" ht="51.75" customHeight="1" x14ac:dyDescent="0.25">
      <c r="A43" s="1" t="s">
        <v>1</v>
      </c>
      <c r="B43" s="5">
        <v>40</v>
      </c>
      <c r="C43" s="4">
        <v>573</v>
      </c>
      <c r="D43" s="2">
        <v>44074</v>
      </c>
      <c r="E43" s="46">
        <v>44061</v>
      </c>
      <c r="F43" s="20" t="s">
        <v>95</v>
      </c>
      <c r="G43" s="21" t="s">
        <v>93</v>
      </c>
      <c r="H43" s="18" t="s">
        <v>47</v>
      </c>
      <c r="I43" s="18" t="s">
        <v>81</v>
      </c>
      <c r="J43" s="26">
        <v>1411005399</v>
      </c>
      <c r="K43" s="26">
        <v>1201400004640</v>
      </c>
      <c r="L43" s="33" t="s">
        <v>18</v>
      </c>
      <c r="M43" s="53" t="s">
        <v>0</v>
      </c>
      <c r="N43" s="32">
        <v>189250</v>
      </c>
      <c r="O43" s="54">
        <v>44819</v>
      </c>
      <c r="P43" s="55"/>
    </row>
    <row r="44" spans="1:16" ht="51.75" customHeight="1" x14ac:dyDescent="0.25">
      <c r="A44" s="1" t="s">
        <v>1</v>
      </c>
      <c r="B44" s="5">
        <v>41</v>
      </c>
      <c r="C44" s="4">
        <v>577</v>
      </c>
      <c r="D44" s="2">
        <v>44074</v>
      </c>
      <c r="E44" s="46">
        <v>44061</v>
      </c>
      <c r="F44" s="20" t="s">
        <v>96</v>
      </c>
      <c r="G44" s="21" t="s">
        <v>97</v>
      </c>
      <c r="H44" s="17" t="s">
        <v>48</v>
      </c>
      <c r="I44" s="17" t="s">
        <v>82</v>
      </c>
      <c r="J44" s="24">
        <v>1417009463</v>
      </c>
      <c r="K44" s="24">
        <v>1141447007910</v>
      </c>
      <c r="L44" s="33" t="s">
        <v>18</v>
      </c>
      <c r="M44" s="53" t="s">
        <v>0</v>
      </c>
      <c r="N44" s="27">
        <v>500000</v>
      </c>
      <c r="O44" s="54">
        <v>44839</v>
      </c>
      <c r="P44" s="55"/>
    </row>
    <row r="45" spans="1:16" ht="51.75" customHeight="1" x14ac:dyDescent="0.25">
      <c r="A45" s="1" t="s">
        <v>1</v>
      </c>
      <c r="B45" s="5">
        <v>42</v>
      </c>
      <c r="C45" s="4">
        <v>578</v>
      </c>
      <c r="D45" s="2">
        <v>44074</v>
      </c>
      <c r="E45" s="46">
        <v>44061</v>
      </c>
      <c r="F45" s="20" t="s">
        <v>128</v>
      </c>
      <c r="G45" s="21" t="s">
        <v>97</v>
      </c>
      <c r="H45" s="17" t="s">
        <v>49</v>
      </c>
      <c r="I45" s="17" t="s">
        <v>83</v>
      </c>
      <c r="J45" s="24">
        <v>141701374540</v>
      </c>
      <c r="K45" s="24">
        <v>309143532000129</v>
      </c>
      <c r="L45" s="33" t="s">
        <v>18</v>
      </c>
      <c r="M45" s="53" t="s">
        <v>0</v>
      </c>
      <c r="N45" s="27">
        <v>202500</v>
      </c>
      <c r="O45" s="54">
        <v>44839</v>
      </c>
      <c r="P45" s="55"/>
    </row>
    <row r="46" spans="1:16" ht="51.75" customHeight="1" x14ac:dyDescent="0.25">
      <c r="A46" s="1" t="s">
        <v>1</v>
      </c>
      <c r="B46" s="5">
        <v>43</v>
      </c>
      <c r="C46" s="4">
        <v>579</v>
      </c>
      <c r="D46" s="2">
        <v>44074</v>
      </c>
      <c r="E46" s="46">
        <v>44061</v>
      </c>
      <c r="F46" s="20" t="s">
        <v>129</v>
      </c>
      <c r="G46" s="21" t="s">
        <v>97</v>
      </c>
      <c r="H46" s="17" t="s">
        <v>50</v>
      </c>
      <c r="I46" s="17" t="s">
        <v>84</v>
      </c>
      <c r="J46" s="24">
        <v>141701023567</v>
      </c>
      <c r="K46" s="24">
        <v>316144700076392</v>
      </c>
      <c r="L46" s="33" t="s">
        <v>18</v>
      </c>
      <c r="M46" s="53" t="s">
        <v>0</v>
      </c>
      <c r="N46" s="27">
        <v>95038</v>
      </c>
      <c r="O46" s="54">
        <v>44839</v>
      </c>
      <c r="P46" s="55"/>
    </row>
    <row r="47" spans="1:16" ht="51.75" customHeight="1" x14ac:dyDescent="0.25">
      <c r="A47" s="1" t="s">
        <v>1</v>
      </c>
      <c r="B47" s="5">
        <v>44</v>
      </c>
      <c r="C47" s="13">
        <v>554</v>
      </c>
      <c r="D47" s="2">
        <v>44074</v>
      </c>
      <c r="E47" s="46">
        <v>44061</v>
      </c>
      <c r="F47" s="20" t="s">
        <v>125</v>
      </c>
      <c r="G47" s="21" t="s">
        <v>97</v>
      </c>
      <c r="H47" s="17" t="s">
        <v>51</v>
      </c>
      <c r="I47" s="17" t="s">
        <v>85</v>
      </c>
      <c r="J47" s="24">
        <v>142400693601</v>
      </c>
      <c r="K47" s="24">
        <v>314144507200022</v>
      </c>
      <c r="L47" s="33" t="s">
        <v>18</v>
      </c>
      <c r="M47" s="53" t="s">
        <v>0</v>
      </c>
      <c r="N47" s="27">
        <v>131500</v>
      </c>
      <c r="O47" s="54">
        <v>44839</v>
      </c>
      <c r="P47" s="58"/>
    </row>
    <row r="48" spans="1:16" ht="51.75" customHeight="1" x14ac:dyDescent="0.25">
      <c r="A48" s="11" t="s">
        <v>1</v>
      </c>
      <c r="B48" s="5">
        <v>45</v>
      </c>
      <c r="C48" s="3">
        <v>580</v>
      </c>
      <c r="D48" s="2">
        <v>44074</v>
      </c>
      <c r="E48" s="46">
        <v>44061</v>
      </c>
      <c r="F48" s="20" t="s">
        <v>124</v>
      </c>
      <c r="G48" s="21" t="s">
        <v>97</v>
      </c>
      <c r="H48" s="17" t="s">
        <v>52</v>
      </c>
      <c r="I48" s="17" t="s">
        <v>86</v>
      </c>
      <c r="J48" s="24">
        <v>1431013510</v>
      </c>
      <c r="K48" s="24">
        <v>1181447004232</v>
      </c>
      <c r="L48" s="33" t="s">
        <v>18</v>
      </c>
      <c r="M48" s="53" t="s">
        <v>0</v>
      </c>
      <c r="N48" s="27">
        <v>500000</v>
      </c>
      <c r="O48" s="54">
        <v>44839</v>
      </c>
      <c r="P48" s="15"/>
    </row>
    <row r="49" spans="1:16" ht="51.75" customHeight="1" x14ac:dyDescent="0.25">
      <c r="A49" s="12" t="s">
        <v>1</v>
      </c>
      <c r="B49" s="5">
        <v>46</v>
      </c>
      <c r="C49" s="4">
        <v>555</v>
      </c>
      <c r="D49" s="2">
        <v>44074</v>
      </c>
      <c r="E49" s="46">
        <v>44061</v>
      </c>
      <c r="F49" s="20" t="s">
        <v>121</v>
      </c>
      <c r="G49" s="21" t="s">
        <v>97</v>
      </c>
      <c r="H49" s="17" t="s">
        <v>53</v>
      </c>
      <c r="I49" s="17" t="s">
        <v>87</v>
      </c>
      <c r="J49" s="24">
        <v>142800379421</v>
      </c>
      <c r="K49" s="24">
        <v>319144700000155</v>
      </c>
      <c r="L49" s="33" t="s">
        <v>18</v>
      </c>
      <c r="M49" s="53" t="s">
        <v>0</v>
      </c>
      <c r="N49" s="27">
        <v>390350</v>
      </c>
      <c r="O49" s="54">
        <v>44839</v>
      </c>
      <c r="P49" s="55"/>
    </row>
    <row r="50" spans="1:16" ht="51.75" customHeight="1" x14ac:dyDescent="0.25">
      <c r="A50" s="11" t="s">
        <v>1</v>
      </c>
      <c r="B50" s="5">
        <v>47</v>
      </c>
      <c r="C50" s="4">
        <v>581</v>
      </c>
      <c r="D50" s="2">
        <v>44074</v>
      </c>
      <c r="E50" s="46">
        <v>44061</v>
      </c>
      <c r="F50" s="20" t="s">
        <v>122</v>
      </c>
      <c r="G50" s="21" t="s">
        <v>97</v>
      </c>
      <c r="H50" s="18" t="s">
        <v>54</v>
      </c>
      <c r="I50" s="18" t="s">
        <v>88</v>
      </c>
      <c r="J50" s="24">
        <v>142501487972</v>
      </c>
      <c r="K50" s="24">
        <v>316144700109843</v>
      </c>
      <c r="L50" s="33" t="s">
        <v>18</v>
      </c>
      <c r="M50" s="53" t="s">
        <v>0</v>
      </c>
      <c r="N50" s="32">
        <v>145500</v>
      </c>
      <c r="O50" s="54">
        <v>44839</v>
      </c>
      <c r="P50" s="55"/>
    </row>
    <row r="51" spans="1:16" ht="51.75" customHeight="1" x14ac:dyDescent="0.25">
      <c r="A51" s="11" t="s">
        <v>1</v>
      </c>
      <c r="B51" s="5">
        <v>48</v>
      </c>
      <c r="C51" s="3">
        <v>556</v>
      </c>
      <c r="D51" s="2">
        <v>44074</v>
      </c>
      <c r="E51" s="46">
        <v>44061</v>
      </c>
      <c r="F51" s="20" t="s">
        <v>123</v>
      </c>
      <c r="G51" s="21" t="s">
        <v>103</v>
      </c>
      <c r="H51" s="17" t="s">
        <v>55</v>
      </c>
      <c r="I51" s="34" t="s">
        <v>89</v>
      </c>
      <c r="J51" s="24">
        <v>143590592311</v>
      </c>
      <c r="K51" s="24">
        <v>319144700040693</v>
      </c>
      <c r="L51" s="33" t="s">
        <v>18</v>
      </c>
      <c r="M51" s="53" t="s">
        <v>0</v>
      </c>
      <c r="N51" s="27">
        <v>121101</v>
      </c>
      <c r="O51" s="54">
        <v>44821</v>
      </c>
      <c r="P51" s="15"/>
    </row>
    <row r="52" spans="1:16" ht="51.75" customHeight="1" x14ac:dyDescent="0.25">
      <c r="N52" s="60">
        <f>SUM(N4:N51)</f>
        <v>15446329</v>
      </c>
    </row>
  </sheetData>
  <autoFilter ref="A3:P51" xr:uid="{00000000-0009-0000-0000-000000000000}">
    <filterColumn colId="2" showButton="0"/>
    <filterColumn colId="5" showButton="0"/>
  </autoFilter>
  <mergeCells count="8">
    <mergeCell ref="A1:P1"/>
    <mergeCell ref="H2:K2"/>
    <mergeCell ref="L2:P2"/>
    <mergeCell ref="A2:A3"/>
    <mergeCell ref="B2:B3"/>
    <mergeCell ref="C2:D3"/>
    <mergeCell ref="E2:E3"/>
    <mergeCell ref="F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MoyBiznes36</dc:creator>
  <cp:lastModifiedBy>MoyBiznes35</cp:lastModifiedBy>
  <cp:lastPrinted>2021-04-07T01:40:26Z</cp:lastPrinted>
  <dcterms:created xsi:type="dcterms:W3CDTF">2019-12-09T03:35:52Z</dcterms:created>
  <dcterms:modified xsi:type="dcterms:W3CDTF">2022-03-25T07:46:07Z</dcterms:modified>
</cp:coreProperties>
</file>