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oyBiznes34\Desktop\"/>
    </mc:Choice>
  </mc:AlternateContent>
  <xr:revisionPtr revIDLastSave="0" documentId="13_ncr:1_{C49E3CED-30FD-4C1E-9E6C-3FEEB8B4AF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ий" sheetId="1" r:id="rId1"/>
    <sheet name="начинающ июль " sheetId="2" r:id="rId2"/>
    <sheet name="социалка август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1" l="1"/>
  <c r="I60" i="1" l="1"/>
</calcChain>
</file>

<file path=xl/sharedStrings.xml><?xml version="1.0" encoding="utf-8"?>
<sst xmlns="http://schemas.openxmlformats.org/spreadsheetml/2006/main" count="166" uniqueCount="109">
  <si>
    <t>Реестр субъектов малого и среднего предпринимательства -</t>
  </si>
  <si>
    <t>получателей поддержки в рамках МП "Поддержка и развитие</t>
  </si>
  <si>
    <t>предпринимательства в ГО "город Якутск" на 2013 - 2017 годы"</t>
  </si>
  <si>
    <t>Номер реестр. записи и дата вкл.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</si>
  <si>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</si>
  <si>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</si>
  <si>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</si>
  <si>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ЮЛ                                         или ФИО ИП</t>
  </si>
  <si>
    <t>ОГРН или ОГРНИП</t>
  </si>
  <si>
    <t>ИНН</t>
  </si>
  <si>
    <t>Форма поддержки</t>
  </si>
  <si>
    <t>Размер поддержки</t>
  </si>
  <si>
    <t xml:space="preserve">Июль 2015 год </t>
  </si>
  <si>
    <t>в  2015 году</t>
  </si>
  <si>
    <t>143529037608</t>
  </si>
  <si>
    <t>финансовая форма (субсидии)</t>
  </si>
  <si>
    <t>Общество с ограниченной ответственностью Стоматологическая клиника "Жемчуг", генеральный директор Христофоров Павел Иванович</t>
  </si>
  <si>
    <t>Общество с ограниченной ответственностью "Саха-Фарм", директор Иванова Марина Валерьевна</t>
  </si>
  <si>
    <t>финансовая(форма (субсидии)</t>
  </si>
  <si>
    <t xml:space="preserve">Август 2015 год </t>
  </si>
  <si>
    <t>Индивидуальный предприниматель Иванова Татьяна Еремеевна</t>
  </si>
  <si>
    <t>Индивидуальный предприниматель Черноградский  Николай Николаевич</t>
  </si>
  <si>
    <t>Индивидуальный предприниматель Пассар Мария Николаевна</t>
  </si>
  <si>
    <t>Индивидуальный предприниматель Добрянская Ольга Сергеевна</t>
  </si>
  <si>
    <t>Индивидуальный предприниматель Саркисян Мария Егоровна</t>
  </si>
  <si>
    <t>Индивидуальный предприниматель Максимова Наталья Владимировна</t>
  </si>
  <si>
    <t>Индивидуальный предприниматель Кононова Регина Спиридоновна</t>
  </si>
  <si>
    <t>Общество с ограниченной ответственностью Компания "Диакс-проф", директор Григорьева Ксения Артемовна</t>
  </si>
  <si>
    <t>Итого:</t>
  </si>
  <si>
    <t>Предоставление субсидий  (грантов) субъектам малого и среднего предпринимательства на поддержку социального предпринимательства</t>
  </si>
  <si>
    <t>Индивидуальный предприниматель                Прокопьева Айыы-Куо Айсэновна</t>
  </si>
  <si>
    <t>Индивидуальный предприниматель                   Еремеева Ольга Михайловна</t>
  </si>
  <si>
    <t>Индивидуальный предприниматель              Жирков Виктор Георгиевич</t>
  </si>
  <si>
    <t>Индивидуальный предприниматель                Степанова Елена Геннадьевна</t>
  </si>
  <si>
    <t>Индивидуальный предприниматель                 Иванов Андриан Артурович</t>
  </si>
  <si>
    <t xml:space="preserve">Индивидуальный предприниматель                 Заболоцкая Кыдана Владимировна </t>
  </si>
  <si>
    <t>Предоставление субсидии (грантов) начинающим субъектам малого и среднего предпринимательства</t>
  </si>
  <si>
    <t>Распоряжение Окружной администрации г. Якутска от 29.10.2015 года №1857р "Об утверждении перечня получателей субсидий субъектам малого и среднего предпринимательства на поддержку социального предпринимательства городского округа "город Якутск"", Протокол Координационного совета по предпринимательству при главе ГО "город Якутск" от 26.08.2015 года</t>
  </si>
  <si>
    <t>Распоряжение Окружной администрации г. Якутска от 03.08.2015 года №1335р  "Об утверждении перечня получателей субсидий субъектам малого и среднего предпринимательства городского округа "город Якутск"", Протокол Координационного совета по предпринимательству при главе ГО "город Якутск" от 10.07.2015 года</t>
  </si>
  <si>
    <t>Декабрь 2015 год</t>
  </si>
  <si>
    <t>Общество с ограниченной Ответственностью «Саха Социально- Альтернативные Автономные Санузлы», директор Петров Станислав Петрович</t>
  </si>
  <si>
    <t>Индивидуальный предприниматель  Оконешников Иннокентий Иннокентьевич</t>
  </si>
  <si>
    <t>Индивидуальный предприниматель  Шилов Денис Викторович</t>
  </si>
  <si>
    <t>Общество с ограниченной ответственностью "Ремэлектро", директор Егорова Марианна Титовна</t>
  </si>
  <si>
    <t>Индивидуальный предприниматель Лукин Петр Николаевич</t>
  </si>
  <si>
    <t>Общество с ограниченной ответственностью «Чиргэл», генеральный директор Черноградский Владислав Петрович</t>
  </si>
  <si>
    <t>Общество с ограниченной ответственностью «МВ Кастом», директор Варламов Михаил Михайлович</t>
  </si>
  <si>
    <t>Индивидуальный предприниматель Лукина Яна Николаевна</t>
  </si>
  <si>
    <t>Индивидуальный предприниматель  Захаров Алексей Анатольевич</t>
  </si>
  <si>
    <t>Индивидуальный предприниматель  Мигалкина Татьяна Михайловна</t>
  </si>
  <si>
    <t>Индивидуальный предприниматель  Карбушева Наталья Владимировна</t>
  </si>
  <si>
    <t>Индивидуальный предприниматель  Нестерова Жанна Николаевна</t>
  </si>
  <si>
    <t>Индивидуальный предприниматель  Перковская Виорика Алексеевна</t>
  </si>
  <si>
    <t>Индивидуальный предприниматель  Ефимова Наталья Васильевна</t>
  </si>
  <si>
    <t>Общество с ограниченной ответственностью «Сибилла», директор Ишанов Николай Михайлович</t>
  </si>
  <si>
    <t>Общество с ограниченной ответственностью «СпортЛайф-Якутия», генеральный директор Васильева Валентина Лаврентьевна</t>
  </si>
  <si>
    <t>Индивидуальный предприниматель Кондаков Валентин Николаевич</t>
  </si>
  <si>
    <t>Общество с ограниченной ответственностью «Техэнерго», директор Федорова Надежда Олеговна</t>
  </si>
  <si>
    <t>Распоряжение Окружной администрации г. Якутска от 18.12.2015 года №2154р  "Об утверждении перечня получателей субсидий субъектам малого и среднего предпринимательства городского округа "город Якутск"", Протокол Координационного совета по предпринимательству при главе ГО "город Якутск" от 27.11.2015 года</t>
  </si>
  <si>
    <t xml:space="preserve">Индивидуальный предприниматель  (КФХ)Петрова Клара Юрьевна </t>
  </si>
  <si>
    <t>Общество с органиченной возможностью "Чороон ХХI век ", директор Попова Софья Трофимовна</t>
  </si>
  <si>
    <t>Индивидуальный предприниматель Дьяконова Марфа Валерьевна</t>
  </si>
  <si>
    <t>Распоряжение Окружной администрации г. Якутска от 18.12.2015 года №2162р  "Об утверждении перечня получателей субсидий субъектам малого и среднего предпринимательства городского округа "город Якутск"", Протокол Координационного совета по предпринимательству при главе ГО "город Якутск" от 08.12.2015 года</t>
  </si>
  <si>
    <t>Октябрь 2015 год</t>
  </si>
  <si>
    <t>Распоряжение Окружной администрации г. Якутска от 29.10.2015 года №1860р "Об утверждении перечня получателей субсидий субъектам малого и среднего предпринимательства на поддержку социального предпринимательства городского округа "город Якутск"", Протокол Координационного совета по предпринимательству при главе ГО "город Якутск" от 19.05.2015 года</t>
  </si>
  <si>
    <t>Общество с ограниченной ответственностью "База". Круглогодичная база активного отдыха "Поляна"</t>
  </si>
  <si>
    <t>Общество с ограниченной ответственностью «Звездочка», генеральный директор Корнилова Андрей Сергеевич</t>
  </si>
  <si>
    <t xml:space="preserve">Вид деятельности </t>
  </si>
  <si>
    <t>60.24.1 Деятельность автомобильного грузового специализированного транспорта</t>
  </si>
  <si>
    <t xml:space="preserve">45.21 Производство общестроительных работ </t>
  </si>
  <si>
    <t>26.61.Производство изделий из бетона для использование в строительстве</t>
  </si>
  <si>
    <t>31.10.9. Предоставление услуг по монтажу, ремонту, техническому обслуживанию и перемотке электродвигателей, генераторов и трансформаторов</t>
  </si>
  <si>
    <t>52.27 Прочая розничная торговля пищевыми продуктами в специализированных магазинах</t>
  </si>
  <si>
    <t>28.52. Обработка металлических изделий с использованием основных технологических процессов машиностроения</t>
  </si>
  <si>
    <t>18.30.2 Производство одежды, аксессуаров и прочих изделий из меха, кроме головных уборов</t>
  </si>
  <si>
    <t xml:space="preserve">25.24 производство прочих пластмассовых изделий </t>
  </si>
  <si>
    <t>05.01 Рыболовство</t>
  </si>
  <si>
    <t>45.43 Устройство покрытий полов и облицовка стен</t>
  </si>
  <si>
    <t>18.24 Производство прочей одежды и аксессуаров</t>
  </si>
  <si>
    <t>85.32. Предоставление социальных услуг без обеспечения проживания</t>
  </si>
  <si>
    <t>80.10 Дошкольное и начальное общее образование</t>
  </si>
  <si>
    <t>55.30 Деятельность ресторанов и кафе</t>
  </si>
  <si>
    <t>93.04 Физкультурно-оздоровительная деятельность</t>
  </si>
  <si>
    <t>74.30.9 Прочая деятельность по техническому контролю, испытаниям и анализу.</t>
  </si>
  <si>
    <t>50.20 Техническое обслуживание и ремонт автотранспортных средств</t>
  </si>
  <si>
    <t>52.42 Розничная торговля одеждой</t>
  </si>
  <si>
    <t>85.13 Стоматологическая практика</t>
  </si>
  <si>
    <t>93.02 Предоставление услуг парикмахерскими и салонами красоты</t>
  </si>
  <si>
    <t>85.32 Предоставление социальных услуг без обеспечения проживания</t>
  </si>
  <si>
    <t>52.31 Розничная торговля фармацевтическими товарами</t>
  </si>
  <si>
    <t xml:space="preserve">80.10 Дошкольное и начальное общее образование </t>
  </si>
  <si>
    <t xml:space="preserve">93.04 Физкультурно- оздоровительная деятельность </t>
  </si>
  <si>
    <t>93. 02 Предоставление услуг парикмахерскими и салонами красоты</t>
  </si>
  <si>
    <t>85.32  Предоставление социальных услуг без обеспечения проживания</t>
  </si>
  <si>
    <t>36.1 Производство мебели</t>
  </si>
  <si>
    <t>80.10.2 Начальное общее образование</t>
  </si>
  <si>
    <t>52.74 Ремонт бытовых изделий и предметов личного пользования, не включенных в другие группировки</t>
  </si>
  <si>
    <t xml:space="preserve">01.21. Разведение крупного рогатого скота </t>
  </si>
  <si>
    <t>36.63.7 Производство прочих изделий, не включенных в другие группировки</t>
  </si>
  <si>
    <t xml:space="preserve">63.30.1 Организация комплексного туристического обслуживания </t>
  </si>
  <si>
    <t>Индивидуальный предприниматель                 Алексеева Алина Ильинична</t>
  </si>
  <si>
    <t>Индивидуальный предприниматель                 Дьяконова Марфа Валерьевна</t>
  </si>
  <si>
    <t>Общество с ограниченной ответственностью "Детский развивающий центр "Интеллект"", генеральный директор Татаринова Мария Алексеевна</t>
  </si>
  <si>
    <t>85.31 Предоставление социальных услуг с обеспечением проживания</t>
  </si>
  <si>
    <t>Предоставление субсидии (гранта) на создание  туристских комплексов на территории перспективных туристко- рекреационных кластеров на территории городского округа "город Якутск"</t>
  </si>
  <si>
    <t>Индивидуальный предприниматель  Москвитина Туяра Афанасьевны</t>
  </si>
  <si>
    <t>Субсидирование части затрат, понесенных субъектами малого и среднего предпринимательства, занятых в сфере производства продукции, по договорам о технологическом присоединении к сетям "</t>
  </si>
  <si>
    <t xml:space="preserve">Количество работников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</si>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</sst>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0" fillId="0" borderId="0" xfId="0" applyAlignment="1"/>
    <xf numFmtId="1" fontId="2" fillId="0" borderId="2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9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workbookViewId="0">
      <selection activeCell="G11" sqref="G11"/>
    </sheetView>
  </sheetViews>
  <sheetFormatPr defaultRowHeight="15" x14ac:dyDescent="0.25"/>
  <cols>
    <col min="1" max="1" width="7.28515625" customWidth="1"/>
    <col min="2" max="2" width="22.28515625" customWidth="1"/>
    <col min="3" max="3" width="26.42578125" customWidth="1"/>
    <col min="4" max="4" width="18.140625" customWidth="1"/>
    <col min="5" max="5" width="13.28515625" customWidth="1"/>
    <col min="6" max="6" width="11.42578125" hidden="1" customWidth="1"/>
    <col min="7" max="7" width="18.42578125" customWidth="1"/>
    <col min="8" max="8" width="17.7109375" customWidth="1"/>
    <col min="9" max="9" width="13.85546875" customWidth="1"/>
    <col min="10" max="10" width="25.28515625" customWidth="1"/>
  </cols>
  <sheetData>
    <row r="1" spans="1:17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7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7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</row>
    <row r="4" spans="1:17" x14ac:dyDescent="0.25">
      <c r="A4" s="38" t="s">
        <v>13</v>
      </c>
      <c r="B4" s="38"/>
      <c r="C4" s="38"/>
      <c r="D4" s="38"/>
      <c r="E4" s="38"/>
      <c r="F4" s="38"/>
      <c r="G4" s="38"/>
      <c r="H4" s="38"/>
      <c r="I4" s="38"/>
      <c r="J4" s="38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3"/>
    </row>
    <row r="6" spans="1:17" ht="28.5" customHeight="1" x14ac:dyDescent="0.25">
      <c r="A6" s="39" t="s">
        <v>3</v>
      </c>
      <c r="B6" s="39" t="s">
        <v>4</v>
      </c>
      <c r="C6" s="39" t="s">
        <v>5</v>
      </c>
      <c r="D6" s="39"/>
      <c r="E6" s="39"/>
      <c r="F6" s="31"/>
      <c r="G6" s="30"/>
      <c r="H6" s="39"/>
      <c r="I6" s="39"/>
      <c r="J6" s="40" t="s">
        <v>6</v>
      </c>
    </row>
    <row r="7" spans="1:17" ht="111" customHeight="1" x14ac:dyDescent="0.25">
      <c r="A7" s="39"/>
      <c r="B7" s="39"/>
      <c r="C7" s="8" t="s">
        <v>7</v>
      </c>
      <c r="D7" s="8" t="s">
        <v>8</v>
      </c>
      <c r="E7" s="8" t="s">
        <v>9</v>
      </c>
      <c r="F7" s="31" t="s">
        <v>107</v>
      </c>
      <c r="G7" s="30" t="s">
        <v>67</v>
      </c>
      <c r="H7" s="8" t="s">
        <v>10</v>
      </c>
      <c r="I7" s="8" t="s">
        <v>11</v>
      </c>
      <c r="J7" s="41"/>
    </row>
    <row r="8" spans="1:17" x14ac:dyDescent="0.25">
      <c r="A8" s="8">
        <v>1</v>
      </c>
      <c r="B8" s="24">
        <v>2</v>
      </c>
      <c r="C8" s="24">
        <v>3</v>
      </c>
      <c r="D8" s="8">
        <v>4</v>
      </c>
      <c r="E8" s="8">
        <v>5</v>
      </c>
      <c r="F8" s="31">
        <v>6</v>
      </c>
      <c r="G8" s="30">
        <v>6</v>
      </c>
      <c r="H8" s="8">
        <v>7</v>
      </c>
      <c r="I8" s="8">
        <v>8</v>
      </c>
      <c r="J8" s="24">
        <v>9</v>
      </c>
    </row>
    <row r="9" spans="1:17" x14ac:dyDescent="0.25">
      <c r="A9" s="44" t="s">
        <v>36</v>
      </c>
      <c r="B9" s="45"/>
      <c r="C9" s="45"/>
      <c r="D9" s="45"/>
      <c r="E9" s="45"/>
      <c r="F9" s="45"/>
      <c r="G9" s="45"/>
      <c r="H9" s="45"/>
      <c r="I9" s="45"/>
      <c r="J9" s="46"/>
    </row>
    <row r="10" spans="1:17" x14ac:dyDescent="0.25">
      <c r="A10" s="47" t="s">
        <v>12</v>
      </c>
      <c r="B10" s="48"/>
      <c r="C10" s="48"/>
      <c r="D10" s="48"/>
      <c r="E10" s="48"/>
      <c r="F10" s="48"/>
      <c r="G10" s="48"/>
      <c r="H10" s="48"/>
      <c r="I10" s="48"/>
      <c r="J10" s="49"/>
    </row>
    <row r="11" spans="1:17" ht="54.75" customHeight="1" x14ac:dyDescent="0.25">
      <c r="A11" s="1">
        <v>1</v>
      </c>
      <c r="B11" s="40" t="s">
        <v>38</v>
      </c>
      <c r="C11" s="2" t="s">
        <v>30</v>
      </c>
      <c r="D11" s="3">
        <v>315144700007996</v>
      </c>
      <c r="E11" s="5" t="s">
        <v>14</v>
      </c>
      <c r="F11" s="5" t="s">
        <v>108</v>
      </c>
      <c r="G11" s="36" t="s">
        <v>90</v>
      </c>
      <c r="H11" s="5" t="s">
        <v>15</v>
      </c>
      <c r="I11" s="7">
        <v>300000</v>
      </c>
      <c r="J11" s="6"/>
    </row>
    <row r="12" spans="1:17" ht="54.75" customHeight="1" x14ac:dyDescent="0.25">
      <c r="A12" s="1">
        <v>2</v>
      </c>
      <c r="B12" s="50"/>
      <c r="C12" s="8" t="s">
        <v>100</v>
      </c>
      <c r="D12" s="4">
        <v>314144733800021</v>
      </c>
      <c r="E12" s="4">
        <v>143523667949</v>
      </c>
      <c r="F12" s="4">
        <v>7</v>
      </c>
      <c r="G12" s="36" t="s">
        <v>87</v>
      </c>
      <c r="H12" s="5" t="s">
        <v>15</v>
      </c>
      <c r="I12" s="7">
        <v>300000</v>
      </c>
      <c r="J12" s="8"/>
    </row>
    <row r="13" spans="1:17" ht="65.25" customHeight="1" x14ac:dyDescent="0.25">
      <c r="A13" s="1">
        <v>3</v>
      </c>
      <c r="B13" s="50"/>
      <c r="C13" s="8" t="s">
        <v>31</v>
      </c>
      <c r="D13" s="4">
        <v>315144700005147</v>
      </c>
      <c r="E13" s="4">
        <v>1423000035519</v>
      </c>
      <c r="F13" s="4">
        <v>3</v>
      </c>
      <c r="G13" s="36" t="s">
        <v>88</v>
      </c>
      <c r="H13" s="5" t="s">
        <v>15</v>
      </c>
      <c r="I13" s="7">
        <v>300000</v>
      </c>
      <c r="J13" s="8"/>
      <c r="Q13" s="11"/>
    </row>
    <row r="14" spans="1:17" ht="51" x14ac:dyDescent="0.25">
      <c r="A14" s="1">
        <v>4</v>
      </c>
      <c r="B14" s="50"/>
      <c r="C14" s="8" t="s">
        <v>32</v>
      </c>
      <c r="D14" s="4">
        <v>315144700005299</v>
      </c>
      <c r="E14" s="4">
        <v>143523499684</v>
      </c>
      <c r="F14" s="4">
        <v>3</v>
      </c>
      <c r="G14" s="36" t="s">
        <v>88</v>
      </c>
      <c r="H14" s="5" t="s">
        <v>15</v>
      </c>
      <c r="I14" s="7">
        <v>300000</v>
      </c>
      <c r="J14" s="8"/>
      <c r="Q14" s="11"/>
    </row>
    <row r="15" spans="1:17" ht="63.75" x14ac:dyDescent="0.25">
      <c r="A15" s="1">
        <v>5</v>
      </c>
      <c r="B15" s="50"/>
      <c r="C15" s="8" t="s">
        <v>33</v>
      </c>
      <c r="D15" s="4">
        <v>315144700004130</v>
      </c>
      <c r="E15" s="4">
        <v>142102163454</v>
      </c>
      <c r="F15" s="4">
        <v>5</v>
      </c>
      <c r="G15" s="36" t="s">
        <v>79</v>
      </c>
      <c r="H15" s="5" t="s">
        <v>15</v>
      </c>
      <c r="I15" s="7">
        <v>300000</v>
      </c>
      <c r="J15" s="8"/>
      <c r="Q15" s="11"/>
    </row>
    <row r="16" spans="1:17" ht="63.75" x14ac:dyDescent="0.25">
      <c r="A16" s="1">
        <v>6</v>
      </c>
      <c r="B16" s="50"/>
      <c r="C16" s="8" t="s">
        <v>101</v>
      </c>
      <c r="D16" s="4">
        <v>315144700010845</v>
      </c>
      <c r="E16" s="4">
        <v>143516238339</v>
      </c>
      <c r="F16" s="4">
        <v>3</v>
      </c>
      <c r="G16" s="36" t="s">
        <v>84</v>
      </c>
      <c r="H16" s="5" t="s">
        <v>15</v>
      </c>
      <c r="I16" s="9">
        <v>300000</v>
      </c>
      <c r="J16" s="8"/>
      <c r="Q16" s="11"/>
    </row>
    <row r="17" spans="1:17" ht="63.75" x14ac:dyDescent="0.25">
      <c r="A17" s="1">
        <v>7</v>
      </c>
      <c r="B17" s="50"/>
      <c r="C17" s="8" t="s">
        <v>34</v>
      </c>
      <c r="D17" s="4">
        <v>315144700010109</v>
      </c>
      <c r="E17" s="4">
        <v>143529332748</v>
      </c>
      <c r="F17" s="4">
        <v>2</v>
      </c>
      <c r="G17" s="36" t="s">
        <v>79</v>
      </c>
      <c r="H17" s="5" t="s">
        <v>15</v>
      </c>
      <c r="I17" s="9">
        <v>300000</v>
      </c>
      <c r="J17" s="8"/>
      <c r="Q17" s="11"/>
    </row>
    <row r="18" spans="1:17" ht="51" x14ac:dyDescent="0.25">
      <c r="A18" s="1">
        <v>8</v>
      </c>
      <c r="B18" s="50"/>
      <c r="C18" s="8" t="s">
        <v>35</v>
      </c>
      <c r="D18" s="4">
        <v>315144700010618</v>
      </c>
      <c r="E18" s="4">
        <v>143527131669</v>
      </c>
      <c r="F18" s="4">
        <v>6</v>
      </c>
      <c r="G18" s="36" t="s">
        <v>85</v>
      </c>
      <c r="H18" s="5" t="s">
        <v>15</v>
      </c>
      <c r="I18" s="9">
        <v>300000</v>
      </c>
      <c r="J18" s="8"/>
      <c r="Q18" s="11"/>
    </row>
    <row r="19" spans="1:17" ht="78" customHeight="1" x14ac:dyDescent="0.25">
      <c r="A19" s="1">
        <v>9</v>
      </c>
      <c r="B19" s="50"/>
      <c r="C19" s="8" t="s">
        <v>16</v>
      </c>
      <c r="D19" s="4">
        <v>1141447008713</v>
      </c>
      <c r="E19" s="4">
        <v>1435283684</v>
      </c>
      <c r="F19" s="4">
        <v>7</v>
      </c>
      <c r="G19" s="36" t="s">
        <v>86</v>
      </c>
      <c r="H19" s="5" t="s">
        <v>18</v>
      </c>
      <c r="I19" s="9">
        <v>300000</v>
      </c>
      <c r="J19" s="8"/>
      <c r="Q19" s="11"/>
    </row>
    <row r="20" spans="1:17" ht="51" x14ac:dyDescent="0.25">
      <c r="A20" s="1">
        <v>10</v>
      </c>
      <c r="B20" s="41"/>
      <c r="C20" s="8" t="s">
        <v>17</v>
      </c>
      <c r="D20" s="4">
        <v>1141447008570</v>
      </c>
      <c r="E20" s="4">
        <v>1435283557</v>
      </c>
      <c r="F20" s="4">
        <v>7</v>
      </c>
      <c r="G20" s="36" t="s">
        <v>89</v>
      </c>
      <c r="H20" s="5" t="s">
        <v>15</v>
      </c>
      <c r="I20" s="9">
        <v>300000</v>
      </c>
      <c r="J20" s="8"/>
      <c r="Q20" s="11"/>
    </row>
    <row r="21" spans="1:17" x14ac:dyDescent="0.25">
      <c r="A21" s="25"/>
      <c r="B21" s="26" t="s">
        <v>28</v>
      </c>
      <c r="C21" s="8"/>
      <c r="D21" s="4"/>
      <c r="E21" s="4"/>
      <c r="F21" s="4"/>
      <c r="G21" s="4"/>
      <c r="H21" s="5"/>
      <c r="I21" s="10">
        <v>3000000</v>
      </c>
      <c r="J21" s="8"/>
      <c r="Q21" s="11"/>
    </row>
    <row r="22" spans="1:17" x14ac:dyDescent="0.25">
      <c r="A22" s="51" t="s">
        <v>29</v>
      </c>
      <c r="B22" s="52"/>
      <c r="C22" s="52"/>
      <c r="D22" s="52"/>
      <c r="E22" s="52"/>
      <c r="F22" s="52"/>
      <c r="G22" s="52"/>
      <c r="H22" s="52"/>
      <c r="I22" s="52"/>
      <c r="J22" s="53"/>
      <c r="Q22" s="11"/>
    </row>
    <row r="23" spans="1:17" x14ac:dyDescent="0.25">
      <c r="A23" s="54" t="s">
        <v>19</v>
      </c>
      <c r="B23" s="55"/>
      <c r="C23" s="55"/>
      <c r="D23" s="55"/>
      <c r="E23" s="55"/>
      <c r="F23" s="55"/>
      <c r="G23" s="55"/>
      <c r="H23" s="55"/>
      <c r="I23" s="55"/>
      <c r="J23" s="56"/>
    </row>
    <row r="24" spans="1:17" ht="57.75" customHeight="1" x14ac:dyDescent="0.25">
      <c r="A24" s="1">
        <v>1</v>
      </c>
      <c r="B24" s="40" t="s">
        <v>37</v>
      </c>
      <c r="C24" s="8" t="s">
        <v>20</v>
      </c>
      <c r="D24" s="4">
        <v>313144701800041</v>
      </c>
      <c r="E24" s="4">
        <v>143517150334</v>
      </c>
      <c r="F24" s="4">
        <v>4</v>
      </c>
      <c r="G24" s="32" t="s">
        <v>93</v>
      </c>
      <c r="H24" s="5" t="s">
        <v>15</v>
      </c>
      <c r="I24" s="9">
        <v>300000</v>
      </c>
      <c r="J24" s="8"/>
    </row>
    <row r="25" spans="1:17" ht="51" x14ac:dyDescent="0.25">
      <c r="A25" s="1">
        <v>2</v>
      </c>
      <c r="B25" s="50"/>
      <c r="C25" s="8" t="s">
        <v>21</v>
      </c>
      <c r="D25" s="4">
        <v>313144716800068</v>
      </c>
      <c r="E25" s="4">
        <v>143503781139</v>
      </c>
      <c r="F25" s="4">
        <v>0</v>
      </c>
      <c r="G25" s="32" t="s">
        <v>94</v>
      </c>
      <c r="H25" s="5" t="s">
        <v>15</v>
      </c>
      <c r="I25" s="9">
        <v>115911</v>
      </c>
      <c r="J25" s="8"/>
    </row>
    <row r="26" spans="1:17" ht="38.25" x14ac:dyDescent="0.25">
      <c r="A26" s="1">
        <v>3</v>
      </c>
      <c r="B26" s="50"/>
      <c r="C26" s="8" t="s">
        <v>22</v>
      </c>
      <c r="D26" s="4">
        <v>315144700006339</v>
      </c>
      <c r="E26" s="4">
        <v>143521548174</v>
      </c>
      <c r="F26" s="4">
        <v>1</v>
      </c>
      <c r="G26" s="32" t="s">
        <v>91</v>
      </c>
      <c r="H26" s="5" t="s">
        <v>15</v>
      </c>
      <c r="I26" s="9">
        <v>213649</v>
      </c>
      <c r="J26" s="8"/>
    </row>
    <row r="27" spans="1:17" ht="51" x14ac:dyDescent="0.25">
      <c r="A27" s="1">
        <v>4</v>
      </c>
      <c r="B27" s="50"/>
      <c r="C27" s="8" t="s">
        <v>23</v>
      </c>
      <c r="D27" s="4">
        <v>314144723300028</v>
      </c>
      <c r="E27" s="4">
        <v>143510268376</v>
      </c>
      <c r="F27" s="4">
        <v>0</v>
      </c>
      <c r="G27" s="32" t="s">
        <v>88</v>
      </c>
      <c r="H27" s="5" t="s">
        <v>15</v>
      </c>
      <c r="I27" s="9">
        <v>299351</v>
      </c>
      <c r="J27" s="8"/>
    </row>
    <row r="28" spans="1:17" ht="51" x14ac:dyDescent="0.25">
      <c r="A28" s="1">
        <v>5</v>
      </c>
      <c r="B28" s="50"/>
      <c r="C28" s="8" t="s">
        <v>24</v>
      </c>
      <c r="D28" s="4">
        <v>313144723800026</v>
      </c>
      <c r="E28" s="4">
        <v>143000487204</v>
      </c>
      <c r="F28" s="4">
        <v>1</v>
      </c>
      <c r="G28" s="32" t="s">
        <v>88</v>
      </c>
      <c r="H28" s="5" t="s">
        <v>15</v>
      </c>
      <c r="I28" s="9">
        <v>201812</v>
      </c>
      <c r="J28" s="8"/>
    </row>
    <row r="29" spans="1:17" ht="63.75" x14ac:dyDescent="0.25">
      <c r="A29" s="1">
        <v>6</v>
      </c>
      <c r="B29" s="50"/>
      <c r="C29" s="8" t="s">
        <v>25</v>
      </c>
      <c r="D29" s="4">
        <v>314144719600076</v>
      </c>
      <c r="E29" s="4">
        <v>143511858378</v>
      </c>
      <c r="F29" s="4">
        <v>2</v>
      </c>
      <c r="G29" s="32" t="s">
        <v>92</v>
      </c>
      <c r="H29" s="5" t="s">
        <v>15</v>
      </c>
      <c r="I29" s="9">
        <v>300000</v>
      </c>
      <c r="J29" s="8"/>
    </row>
    <row r="30" spans="1:17" ht="76.5" x14ac:dyDescent="0.25">
      <c r="A30" s="1">
        <v>7</v>
      </c>
      <c r="B30" s="50"/>
      <c r="C30" s="8" t="s">
        <v>26</v>
      </c>
      <c r="D30" s="4">
        <v>307143519000080</v>
      </c>
      <c r="E30" s="4">
        <v>143504882757</v>
      </c>
      <c r="F30" s="4">
        <v>0</v>
      </c>
      <c r="G30" s="32" t="s">
        <v>96</v>
      </c>
      <c r="H30" s="5" t="s">
        <v>15</v>
      </c>
      <c r="I30" s="9">
        <v>119277</v>
      </c>
      <c r="J30" s="8"/>
    </row>
    <row r="31" spans="1:17" ht="76.5" x14ac:dyDescent="0.25">
      <c r="A31" s="1">
        <v>8</v>
      </c>
      <c r="B31" s="50"/>
      <c r="C31" s="8" t="s">
        <v>102</v>
      </c>
      <c r="D31" s="4">
        <v>1151447007249</v>
      </c>
      <c r="E31" s="4">
        <v>1435297461</v>
      </c>
      <c r="F31" s="4">
        <v>1</v>
      </c>
      <c r="G31" s="32" t="s">
        <v>95</v>
      </c>
      <c r="H31" s="5" t="s">
        <v>15</v>
      </c>
      <c r="I31" s="9">
        <v>300000</v>
      </c>
      <c r="J31" s="8"/>
    </row>
    <row r="32" spans="1:17" ht="53.25" customHeight="1" x14ac:dyDescent="0.25">
      <c r="A32" s="1">
        <v>9</v>
      </c>
      <c r="B32" s="41"/>
      <c r="C32" s="8" t="s">
        <v>27</v>
      </c>
      <c r="D32" s="4">
        <v>1141447003851</v>
      </c>
      <c r="E32" s="4">
        <v>1435278966</v>
      </c>
      <c r="F32" s="4">
        <v>3</v>
      </c>
      <c r="G32" s="32" t="s">
        <v>103</v>
      </c>
      <c r="H32" s="5" t="s">
        <v>15</v>
      </c>
      <c r="I32" s="9">
        <v>300000</v>
      </c>
      <c r="J32" s="8"/>
    </row>
    <row r="33" spans="1:10" x14ac:dyDescent="0.25">
      <c r="A33" s="1"/>
      <c r="B33" s="26" t="s">
        <v>28</v>
      </c>
      <c r="C33" s="8"/>
      <c r="D33" s="4"/>
      <c r="E33" s="4"/>
      <c r="F33" s="4"/>
      <c r="G33" s="4"/>
      <c r="H33" s="5"/>
      <c r="I33" s="10">
        <v>2150000</v>
      </c>
      <c r="J33" s="8"/>
    </row>
    <row r="34" spans="1:10" ht="27" customHeight="1" x14ac:dyDescent="0.25">
      <c r="A34" s="44" t="s">
        <v>104</v>
      </c>
      <c r="B34" s="45"/>
      <c r="C34" s="45"/>
      <c r="D34" s="45"/>
      <c r="E34" s="45"/>
      <c r="F34" s="45"/>
      <c r="G34" s="45"/>
      <c r="H34" s="45"/>
      <c r="I34" s="45"/>
      <c r="J34" s="46"/>
    </row>
    <row r="35" spans="1:10" ht="15.75" customHeight="1" x14ac:dyDescent="0.25">
      <c r="A35" s="54" t="s">
        <v>63</v>
      </c>
      <c r="B35" s="55"/>
      <c r="C35" s="55"/>
      <c r="D35" s="55"/>
      <c r="E35" s="55"/>
      <c r="F35" s="55"/>
      <c r="G35" s="55"/>
      <c r="H35" s="55"/>
      <c r="I35" s="55"/>
      <c r="J35" s="56"/>
    </row>
    <row r="36" spans="1:10" ht="216.75" x14ac:dyDescent="0.25">
      <c r="A36" s="1">
        <v>1</v>
      </c>
      <c r="B36" s="8" t="s">
        <v>64</v>
      </c>
      <c r="C36" s="8" t="s">
        <v>65</v>
      </c>
      <c r="D36" s="4">
        <v>1121435019232</v>
      </c>
      <c r="E36" s="4">
        <v>1435261909</v>
      </c>
      <c r="F36" s="4"/>
      <c r="G36" s="37" t="s">
        <v>99</v>
      </c>
      <c r="H36" s="5" t="s">
        <v>15</v>
      </c>
      <c r="I36" s="9">
        <v>775150</v>
      </c>
      <c r="J36" s="8"/>
    </row>
    <row r="37" spans="1:10" x14ac:dyDescent="0.25">
      <c r="A37" s="1"/>
      <c r="B37" s="27" t="s">
        <v>28</v>
      </c>
      <c r="C37" s="8"/>
      <c r="D37" s="4"/>
      <c r="E37" s="4"/>
      <c r="F37" s="4"/>
      <c r="G37" s="4"/>
      <c r="H37" s="5"/>
      <c r="I37" s="10">
        <v>775150</v>
      </c>
      <c r="J37" s="8"/>
    </row>
    <row r="38" spans="1:10" x14ac:dyDescent="0.25">
      <c r="A38" s="51" t="s">
        <v>36</v>
      </c>
      <c r="B38" s="52"/>
      <c r="C38" s="52"/>
      <c r="D38" s="52"/>
      <c r="E38" s="52"/>
      <c r="F38" s="52"/>
      <c r="G38" s="52"/>
      <c r="H38" s="52"/>
      <c r="I38" s="52"/>
      <c r="J38" s="53"/>
    </row>
    <row r="39" spans="1:10" x14ac:dyDescent="0.25">
      <c r="A39" s="51" t="s">
        <v>39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63.75" x14ac:dyDescent="0.25">
      <c r="A40" s="1">
        <v>1</v>
      </c>
      <c r="B40" s="40" t="s">
        <v>58</v>
      </c>
      <c r="C40" s="2" t="s">
        <v>41</v>
      </c>
      <c r="D40" s="20">
        <v>315144700017367</v>
      </c>
      <c r="E40" s="4">
        <v>143526766909</v>
      </c>
      <c r="F40" s="4">
        <v>0</v>
      </c>
      <c r="G40" s="32" t="s">
        <v>68</v>
      </c>
      <c r="H40" s="5" t="s">
        <v>15</v>
      </c>
      <c r="I40" s="7">
        <v>89383</v>
      </c>
      <c r="J40" s="25"/>
    </row>
    <row r="41" spans="1:10" ht="76.5" x14ac:dyDescent="0.25">
      <c r="A41" s="1">
        <v>2</v>
      </c>
      <c r="B41" s="50"/>
      <c r="C41" s="2" t="s">
        <v>40</v>
      </c>
      <c r="D41" s="3">
        <v>1151447006567</v>
      </c>
      <c r="E41" s="8">
        <v>1435296757</v>
      </c>
      <c r="F41" s="31">
        <v>3</v>
      </c>
      <c r="G41" s="33" t="s">
        <v>69</v>
      </c>
      <c r="H41" s="5" t="s">
        <v>15</v>
      </c>
      <c r="I41" s="7">
        <v>88805</v>
      </c>
      <c r="J41" s="25"/>
    </row>
    <row r="42" spans="1:10" ht="51" x14ac:dyDescent="0.25">
      <c r="A42" s="1">
        <v>3</v>
      </c>
      <c r="B42" s="50"/>
      <c r="C42" s="2" t="s">
        <v>42</v>
      </c>
      <c r="D42" s="3">
        <v>315144700015688</v>
      </c>
      <c r="E42" s="4">
        <v>143103100917</v>
      </c>
      <c r="F42" s="4">
        <v>2</v>
      </c>
      <c r="G42" s="32" t="s">
        <v>70</v>
      </c>
      <c r="H42" s="5" t="s">
        <v>15</v>
      </c>
      <c r="I42" s="7">
        <v>300000</v>
      </c>
      <c r="J42" s="25"/>
    </row>
    <row r="43" spans="1:10" ht="127.5" x14ac:dyDescent="0.25">
      <c r="A43" s="1">
        <v>4</v>
      </c>
      <c r="B43" s="50"/>
      <c r="C43" s="8" t="s">
        <v>43</v>
      </c>
      <c r="D43" s="4">
        <v>1151447004180</v>
      </c>
      <c r="E43" s="8">
        <v>1435294189</v>
      </c>
      <c r="F43" s="31">
        <v>1</v>
      </c>
      <c r="G43" s="34" t="s">
        <v>71</v>
      </c>
      <c r="H43" s="5" t="s">
        <v>15</v>
      </c>
      <c r="I43" s="7">
        <v>266900</v>
      </c>
      <c r="J43" s="25"/>
    </row>
    <row r="44" spans="1:10" ht="76.5" x14ac:dyDescent="0.25">
      <c r="A44" s="1">
        <v>5</v>
      </c>
      <c r="B44" s="50"/>
      <c r="C44" s="2" t="s">
        <v>44</v>
      </c>
      <c r="D44" s="4">
        <v>315144700008331</v>
      </c>
      <c r="E44" s="4">
        <v>143502149009</v>
      </c>
      <c r="F44" s="4">
        <v>2</v>
      </c>
      <c r="G44" s="35" t="s">
        <v>72</v>
      </c>
      <c r="H44" s="5" t="s">
        <v>15</v>
      </c>
      <c r="I44" s="7">
        <v>285595</v>
      </c>
      <c r="J44" s="25"/>
    </row>
    <row r="45" spans="1:10" ht="63.75" x14ac:dyDescent="0.25">
      <c r="A45" s="1">
        <v>6</v>
      </c>
      <c r="B45" s="50"/>
      <c r="C45" s="2" t="s">
        <v>45</v>
      </c>
      <c r="D45" s="4">
        <v>1141447012816</v>
      </c>
      <c r="E45" s="8">
        <v>1435287664</v>
      </c>
      <c r="F45" s="31">
        <v>2</v>
      </c>
      <c r="G45" s="33" t="s">
        <v>69</v>
      </c>
      <c r="H45" s="5" t="s">
        <v>15</v>
      </c>
      <c r="I45" s="7">
        <v>300000</v>
      </c>
      <c r="J45" s="25"/>
    </row>
    <row r="46" spans="1:10" ht="102" x14ac:dyDescent="0.25">
      <c r="A46" s="1">
        <v>7</v>
      </c>
      <c r="B46" s="50"/>
      <c r="C46" s="2" t="s">
        <v>46</v>
      </c>
      <c r="D46" s="4">
        <v>1151447001837</v>
      </c>
      <c r="E46" s="8">
        <v>1435291653</v>
      </c>
      <c r="F46" s="31">
        <v>1</v>
      </c>
      <c r="G46" s="33" t="s">
        <v>73</v>
      </c>
      <c r="H46" s="5" t="s">
        <v>15</v>
      </c>
      <c r="I46" s="7">
        <v>300000</v>
      </c>
      <c r="J46" s="25"/>
    </row>
    <row r="47" spans="1:10" ht="63.75" x14ac:dyDescent="0.25">
      <c r="A47" s="1">
        <v>8</v>
      </c>
      <c r="B47" s="50"/>
      <c r="C47" s="8" t="s">
        <v>47</v>
      </c>
      <c r="D47" s="4">
        <v>315144700012610</v>
      </c>
      <c r="E47" s="4">
        <v>143525908389</v>
      </c>
      <c r="F47" s="4">
        <v>2</v>
      </c>
      <c r="G47" s="33" t="s">
        <v>74</v>
      </c>
      <c r="H47" s="5" t="s">
        <v>15</v>
      </c>
      <c r="I47" s="7">
        <v>300000</v>
      </c>
      <c r="J47" s="25"/>
    </row>
    <row r="48" spans="1:10" ht="51" x14ac:dyDescent="0.25">
      <c r="A48" s="1">
        <v>9</v>
      </c>
      <c r="B48" s="50"/>
      <c r="C48" s="2" t="s">
        <v>48</v>
      </c>
      <c r="D48" s="4">
        <v>315144700013761</v>
      </c>
      <c r="E48" s="17">
        <v>143525979076</v>
      </c>
      <c r="F48" s="17">
        <v>2</v>
      </c>
      <c r="G48" s="33" t="s">
        <v>75</v>
      </c>
      <c r="H48" s="5" t="s">
        <v>15</v>
      </c>
      <c r="I48" s="7">
        <v>300000</v>
      </c>
      <c r="J48" s="25"/>
    </row>
    <row r="49" spans="1:10" ht="38.25" x14ac:dyDescent="0.25">
      <c r="A49" s="1">
        <v>10</v>
      </c>
      <c r="B49" s="50"/>
      <c r="C49" s="2" t="s">
        <v>49</v>
      </c>
      <c r="D49" s="4">
        <v>315144700018081</v>
      </c>
      <c r="E49" s="4">
        <v>143001794409</v>
      </c>
      <c r="F49" s="4">
        <v>12</v>
      </c>
      <c r="G49" s="33" t="s">
        <v>76</v>
      </c>
      <c r="H49" s="5" t="s">
        <v>15</v>
      </c>
      <c r="I49" s="7">
        <v>255000</v>
      </c>
      <c r="J49" s="25"/>
    </row>
    <row r="50" spans="1:10" ht="38.25" x14ac:dyDescent="0.25">
      <c r="A50" s="1">
        <v>11</v>
      </c>
      <c r="B50" s="50"/>
      <c r="C50" s="2" t="s">
        <v>50</v>
      </c>
      <c r="D50" s="4">
        <v>315144700004431</v>
      </c>
      <c r="E50" s="4">
        <v>143516210252</v>
      </c>
      <c r="F50" s="4">
        <v>1</v>
      </c>
      <c r="G50" s="33" t="s">
        <v>77</v>
      </c>
      <c r="H50" s="5" t="s">
        <v>15</v>
      </c>
      <c r="I50" s="7">
        <v>300000</v>
      </c>
      <c r="J50" s="25"/>
    </row>
    <row r="51" spans="1:10" ht="38.25" x14ac:dyDescent="0.25">
      <c r="A51" s="1">
        <v>12</v>
      </c>
      <c r="B51" s="50"/>
      <c r="C51" s="2" t="s">
        <v>51</v>
      </c>
      <c r="D51" s="4">
        <v>315144700019110</v>
      </c>
      <c r="E51" s="4">
        <v>143515902187</v>
      </c>
      <c r="F51" s="4">
        <v>0</v>
      </c>
      <c r="G51" s="33" t="s">
        <v>78</v>
      </c>
      <c r="H51" s="5" t="s">
        <v>15</v>
      </c>
      <c r="I51" s="7">
        <v>98607</v>
      </c>
      <c r="J51" s="25"/>
    </row>
    <row r="52" spans="1:10" ht="63.75" x14ac:dyDescent="0.25">
      <c r="A52" s="1">
        <v>13</v>
      </c>
      <c r="B52" s="50"/>
      <c r="C52" s="2" t="s">
        <v>66</v>
      </c>
      <c r="D52" s="4">
        <v>1151447006358</v>
      </c>
      <c r="E52" s="4">
        <v>1435296556</v>
      </c>
      <c r="F52" s="4">
        <v>2</v>
      </c>
      <c r="G52" s="33" t="s">
        <v>79</v>
      </c>
      <c r="H52" s="5" t="s">
        <v>15</v>
      </c>
      <c r="I52" s="7">
        <v>233478</v>
      </c>
      <c r="J52" s="25"/>
    </row>
    <row r="53" spans="1:10" ht="63.75" x14ac:dyDescent="0.25">
      <c r="A53" s="1">
        <v>14</v>
      </c>
      <c r="B53" s="50"/>
      <c r="C53" s="18" t="s">
        <v>52</v>
      </c>
      <c r="D53" s="4">
        <v>315144700000716</v>
      </c>
      <c r="E53" s="4">
        <v>143516471906</v>
      </c>
      <c r="F53" s="4">
        <v>2</v>
      </c>
      <c r="G53" s="33" t="s">
        <v>79</v>
      </c>
      <c r="H53" s="5" t="s">
        <v>15</v>
      </c>
      <c r="I53" s="7">
        <v>237920</v>
      </c>
      <c r="J53" s="25"/>
    </row>
    <row r="54" spans="1:10" ht="76.5" x14ac:dyDescent="0.25">
      <c r="A54" s="1">
        <v>15</v>
      </c>
      <c r="B54" s="50"/>
      <c r="C54" s="19" t="s">
        <v>105</v>
      </c>
      <c r="D54" s="4">
        <v>315144700000542</v>
      </c>
      <c r="E54" s="4">
        <v>143510750942</v>
      </c>
      <c r="F54" s="4">
        <v>5</v>
      </c>
      <c r="G54" s="33" t="s">
        <v>72</v>
      </c>
      <c r="H54" s="5" t="s">
        <v>15</v>
      </c>
      <c r="I54" s="7">
        <v>300000</v>
      </c>
      <c r="J54" s="25"/>
    </row>
    <row r="55" spans="1:10" ht="38.25" x14ac:dyDescent="0.25">
      <c r="A55" s="1">
        <v>16</v>
      </c>
      <c r="B55" s="50"/>
      <c r="C55" s="2" t="s">
        <v>53</v>
      </c>
      <c r="D55" s="4">
        <v>315144700017821</v>
      </c>
      <c r="E55" s="4">
        <v>143514037891</v>
      </c>
      <c r="F55" s="4">
        <v>0</v>
      </c>
      <c r="G55" s="33" t="s">
        <v>80</v>
      </c>
      <c r="H55" s="5" t="s">
        <v>15</v>
      </c>
      <c r="I55" s="7">
        <v>144984</v>
      </c>
      <c r="J55" s="25"/>
    </row>
    <row r="56" spans="1:10" ht="51" x14ac:dyDescent="0.25">
      <c r="A56" s="1">
        <v>17</v>
      </c>
      <c r="B56" s="50"/>
      <c r="C56" s="2" t="s">
        <v>54</v>
      </c>
      <c r="D56" s="4">
        <v>1151447000088</v>
      </c>
      <c r="E56" s="8">
        <v>1435290032</v>
      </c>
      <c r="F56" s="31">
        <v>5</v>
      </c>
      <c r="G56" s="33" t="s">
        <v>81</v>
      </c>
      <c r="H56" s="5" t="s">
        <v>15</v>
      </c>
      <c r="I56" s="7">
        <v>300000</v>
      </c>
      <c r="J56" s="25"/>
    </row>
    <row r="57" spans="1:10" ht="76.5" x14ac:dyDescent="0.25">
      <c r="A57" s="1">
        <v>18</v>
      </c>
      <c r="B57" s="50"/>
      <c r="C57" s="2" t="s">
        <v>55</v>
      </c>
      <c r="D57" s="4">
        <v>1151447007843</v>
      </c>
      <c r="E57" s="8">
        <v>1435298095</v>
      </c>
      <c r="F57" s="31">
        <v>1</v>
      </c>
      <c r="G57" s="33" t="s">
        <v>82</v>
      </c>
      <c r="H57" s="5" t="s">
        <v>15</v>
      </c>
      <c r="I57" s="7">
        <v>255718</v>
      </c>
      <c r="J57" s="25"/>
    </row>
    <row r="58" spans="1:10" ht="38.25" x14ac:dyDescent="0.25">
      <c r="A58" s="1">
        <v>19</v>
      </c>
      <c r="B58" s="50"/>
      <c r="C58" s="2" t="s">
        <v>56</v>
      </c>
      <c r="D58" s="4">
        <v>315144700009686</v>
      </c>
      <c r="E58" s="4">
        <v>141002284291</v>
      </c>
      <c r="F58" s="4">
        <v>1</v>
      </c>
      <c r="G58" s="33" t="s">
        <v>69</v>
      </c>
      <c r="H58" s="5" t="s">
        <v>15</v>
      </c>
      <c r="I58" s="7">
        <v>300000</v>
      </c>
      <c r="J58" s="25"/>
    </row>
    <row r="59" spans="1:10" ht="76.5" x14ac:dyDescent="0.25">
      <c r="A59" s="1">
        <v>20</v>
      </c>
      <c r="B59" s="41"/>
      <c r="C59" s="2" t="s">
        <v>57</v>
      </c>
      <c r="D59" s="3">
        <v>1141447013575</v>
      </c>
      <c r="E59" s="8">
        <v>1435288410</v>
      </c>
      <c r="F59" s="31">
        <v>6</v>
      </c>
      <c r="G59" s="33" t="s">
        <v>83</v>
      </c>
      <c r="H59" s="5" t="s">
        <v>15</v>
      </c>
      <c r="I59" s="7">
        <v>256670</v>
      </c>
      <c r="J59" s="25"/>
    </row>
    <row r="60" spans="1:10" x14ac:dyDescent="0.25">
      <c r="A60" s="25"/>
      <c r="B60" s="26" t="s">
        <v>28</v>
      </c>
      <c r="C60" s="25"/>
      <c r="D60" s="25"/>
      <c r="E60" s="25"/>
      <c r="F60" s="25"/>
      <c r="G60" s="25"/>
      <c r="H60" s="25"/>
      <c r="I60" s="28">
        <f>SUM(I40:I59)</f>
        <v>4913060</v>
      </c>
      <c r="J60" s="25"/>
    </row>
    <row r="61" spans="1:10" ht="36" customHeight="1" x14ac:dyDescent="0.25">
      <c r="A61" s="57" t="s">
        <v>106</v>
      </c>
      <c r="B61" s="58"/>
      <c r="C61" s="58"/>
      <c r="D61" s="58"/>
      <c r="E61" s="58"/>
      <c r="F61" s="58"/>
      <c r="G61" s="58"/>
      <c r="H61" s="58"/>
      <c r="I61" s="58"/>
      <c r="J61" s="59"/>
    </row>
    <row r="62" spans="1:10" x14ac:dyDescent="0.25">
      <c r="A62" s="51" t="s">
        <v>39</v>
      </c>
      <c r="B62" s="52"/>
      <c r="C62" s="52"/>
      <c r="D62" s="52"/>
      <c r="E62" s="52"/>
      <c r="F62" s="52"/>
      <c r="G62" s="52"/>
      <c r="H62" s="52"/>
      <c r="I62" s="52"/>
      <c r="J62" s="53"/>
    </row>
    <row r="63" spans="1:10" ht="38.25" x14ac:dyDescent="0.25">
      <c r="A63" s="1">
        <v>1</v>
      </c>
      <c r="B63" s="40" t="s">
        <v>62</v>
      </c>
      <c r="C63" s="8" t="s">
        <v>59</v>
      </c>
      <c r="D63" s="4">
        <v>312143526200112</v>
      </c>
      <c r="E63" s="4">
        <v>143511784912</v>
      </c>
      <c r="F63" s="4">
        <v>0</v>
      </c>
      <c r="G63" s="32" t="s">
        <v>97</v>
      </c>
      <c r="H63" s="5" t="s">
        <v>15</v>
      </c>
      <c r="I63" s="9">
        <v>261634.56</v>
      </c>
      <c r="J63" s="21"/>
    </row>
    <row r="64" spans="1:10" ht="51" x14ac:dyDescent="0.25">
      <c r="A64" s="1">
        <v>2</v>
      </c>
      <c r="B64" s="50"/>
      <c r="C64" s="8" t="s">
        <v>60</v>
      </c>
      <c r="D64" s="4">
        <v>1031402049469</v>
      </c>
      <c r="E64" s="4">
        <v>1435120070</v>
      </c>
      <c r="F64" s="4">
        <v>22</v>
      </c>
      <c r="G64" s="32" t="s">
        <v>98</v>
      </c>
      <c r="H64" s="5" t="s">
        <v>15</v>
      </c>
      <c r="I64" s="9">
        <v>500000</v>
      </c>
      <c r="J64" s="21"/>
    </row>
    <row r="65" spans="1:10" ht="115.5" customHeight="1" x14ac:dyDescent="0.25">
      <c r="A65" s="1">
        <v>3</v>
      </c>
      <c r="B65" s="41"/>
      <c r="C65" s="8" t="s">
        <v>61</v>
      </c>
      <c r="D65" s="4">
        <v>315144700010845</v>
      </c>
      <c r="E65" s="4">
        <v>143516238339</v>
      </c>
      <c r="F65" s="4">
        <v>3</v>
      </c>
      <c r="G65" s="32" t="s">
        <v>84</v>
      </c>
      <c r="H65" s="5" t="s">
        <v>15</v>
      </c>
      <c r="I65" s="9">
        <v>149913.60000000001</v>
      </c>
      <c r="J65" s="21"/>
    </row>
    <row r="66" spans="1:10" x14ac:dyDescent="0.25">
      <c r="A66" s="25"/>
      <c r="B66" s="26" t="s">
        <v>28</v>
      </c>
      <c r="C66" s="25"/>
      <c r="D66" s="25"/>
      <c r="E66" s="25"/>
      <c r="F66" s="25"/>
      <c r="G66" s="25"/>
      <c r="H66" s="25"/>
      <c r="I66" s="29">
        <f>SUM(I63:I65)</f>
        <v>911548.16</v>
      </c>
      <c r="J66" s="25"/>
    </row>
    <row r="67" spans="1:10" ht="30" customHeight="1" x14ac:dyDescent="0.25"/>
    <row r="68" spans="1:10" x14ac:dyDescent="0.25">
      <c r="B68" s="42"/>
      <c r="C68" s="43"/>
      <c r="D68" s="43"/>
      <c r="E68" s="43"/>
      <c r="F68" s="43"/>
      <c r="G68" s="43"/>
      <c r="H68" s="43"/>
      <c r="I68" s="43"/>
      <c r="J68" s="43"/>
    </row>
  </sheetData>
  <mergeCells count="24">
    <mergeCell ref="B68:J68"/>
    <mergeCell ref="A9:J9"/>
    <mergeCell ref="A10:J10"/>
    <mergeCell ref="B11:B20"/>
    <mergeCell ref="A38:J38"/>
    <mergeCell ref="A34:J34"/>
    <mergeCell ref="A35:J35"/>
    <mergeCell ref="A39:J39"/>
    <mergeCell ref="A22:J22"/>
    <mergeCell ref="A23:J23"/>
    <mergeCell ref="B24:B32"/>
    <mergeCell ref="B63:B65"/>
    <mergeCell ref="A62:J62"/>
    <mergeCell ref="B40:B59"/>
    <mergeCell ref="A61:J61"/>
    <mergeCell ref="A1:J1"/>
    <mergeCell ref="A2:J2"/>
    <mergeCell ref="A3:J3"/>
    <mergeCell ref="A4:J4"/>
    <mergeCell ref="A6:A7"/>
    <mergeCell ref="B6:B7"/>
    <mergeCell ref="C6:E6"/>
    <mergeCell ref="H6:I6"/>
    <mergeCell ref="J6:J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5"/>
  <sheetViews>
    <sheetView workbookViewId="0">
      <selection activeCell="O11" sqref="O11"/>
    </sheetView>
  </sheetViews>
  <sheetFormatPr defaultRowHeight="15" x14ac:dyDescent="0.25"/>
  <cols>
    <col min="1" max="1" width="11.28515625" customWidth="1"/>
    <col min="2" max="2" width="16.28515625" customWidth="1"/>
    <col min="3" max="3" width="34" customWidth="1"/>
    <col min="4" max="4" width="29.28515625" customWidth="1"/>
    <col min="5" max="5" width="23.5703125" customWidth="1"/>
    <col min="6" max="6" width="19.85546875" customWidth="1"/>
    <col min="7" max="7" width="16" customWidth="1"/>
    <col min="8" max="8" width="20.7109375" customWidth="1"/>
    <col min="9" max="9" width="20.28515625" customWidth="1"/>
    <col min="10" max="10" width="20.7109375" customWidth="1"/>
  </cols>
  <sheetData>
    <row r="2" ht="16.5" customHeight="1" x14ac:dyDescent="0.25"/>
    <row r="3" ht="16.5" customHeight="1" x14ac:dyDescent="0.25"/>
    <row r="4" ht="16.5" customHeight="1" x14ac:dyDescent="0.25"/>
    <row r="5" ht="3.75" customHeight="1" x14ac:dyDescent="0.25"/>
    <row r="6" ht="15" customHeight="1" x14ac:dyDescent="0.25"/>
    <row r="7" ht="85.5" customHeight="1" x14ac:dyDescent="0.25"/>
    <row r="9" ht="15" customHeight="1" x14ac:dyDescent="0.25"/>
    <row r="10" ht="15" customHeight="1" x14ac:dyDescent="0.25"/>
    <row r="11" ht="53.25" customHeight="1" x14ac:dyDescent="0.25"/>
    <row r="12" ht="43.5" customHeight="1" x14ac:dyDescent="0.25"/>
    <row r="13" ht="42.75" customHeight="1" x14ac:dyDescent="0.25"/>
    <row r="14" ht="45.75" customHeight="1" x14ac:dyDescent="0.25"/>
    <row r="15" ht="45" customHeight="1" x14ac:dyDescent="0.25"/>
    <row r="16" ht="60" customHeight="1" x14ac:dyDescent="0.25"/>
    <row r="18" spans="2:10" ht="60" customHeight="1" x14ac:dyDescent="0.25"/>
    <row r="19" spans="2:10" ht="75.75" customHeight="1" x14ac:dyDescent="0.25"/>
    <row r="20" spans="2:10" ht="60" customHeight="1" x14ac:dyDescent="0.25"/>
    <row r="21" spans="2:10" ht="16.5" customHeight="1" x14ac:dyDescent="0.25"/>
    <row r="23" spans="2:10" ht="17.25" x14ac:dyDescent="0.3">
      <c r="B23" s="13"/>
      <c r="C23" s="13"/>
      <c r="D23" s="13"/>
      <c r="E23" s="13"/>
      <c r="F23" s="13"/>
      <c r="G23" s="13"/>
      <c r="H23" s="13"/>
      <c r="I23" s="14"/>
    </row>
    <row r="24" spans="2:10" x14ac:dyDescent="0.25">
      <c r="B24" s="12"/>
      <c r="C24" s="12"/>
      <c r="D24" s="12"/>
      <c r="E24" s="12"/>
      <c r="F24" s="12"/>
      <c r="G24" s="12"/>
      <c r="H24" s="12"/>
    </row>
    <row r="25" spans="2:10" ht="16.5" x14ac:dyDescent="0.25">
      <c r="B25" s="15"/>
      <c r="C25" s="15"/>
      <c r="D25" s="15"/>
      <c r="E25" s="15"/>
      <c r="F25" s="15"/>
      <c r="G25" s="15"/>
      <c r="H25" s="15"/>
      <c r="I25" s="16"/>
      <c r="J25" s="16"/>
    </row>
  </sheetData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8"/>
  <sheetViews>
    <sheetView workbookViewId="0">
      <selection activeCell="N11" sqref="N11"/>
    </sheetView>
  </sheetViews>
  <sheetFormatPr defaultRowHeight="15" x14ac:dyDescent="0.25"/>
  <cols>
    <col min="1" max="1" width="9.140625" customWidth="1"/>
    <col min="2" max="2" width="21.5703125" customWidth="1"/>
    <col min="3" max="3" width="16" customWidth="1"/>
    <col min="4" max="4" width="21.5703125" customWidth="1"/>
    <col min="5" max="5" width="17.85546875" customWidth="1"/>
    <col min="6" max="7" width="15.140625" customWidth="1"/>
    <col min="8" max="8" width="14.42578125" customWidth="1"/>
    <col min="9" max="9" width="13.5703125" customWidth="1"/>
    <col min="10" max="10" width="26" customWidth="1"/>
  </cols>
  <sheetData>
    <row r="2" ht="15.75" customHeight="1" x14ac:dyDescent="0.25"/>
    <row r="3" ht="15.75" customHeight="1" x14ac:dyDescent="0.25"/>
    <row r="4" ht="15.75" customHeight="1" x14ac:dyDescent="0.25"/>
    <row r="6" ht="24" customHeight="1" x14ac:dyDescent="0.25"/>
    <row r="9" ht="21" customHeight="1" x14ac:dyDescent="0.25"/>
    <row r="11" ht="96" customHeight="1" x14ac:dyDescent="0.25"/>
    <row r="18" ht="14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начинающ июль </vt:lpstr>
      <vt:lpstr>социалка 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В. Игнатьева</dc:creator>
  <cp:lastModifiedBy>MoyBiznes34</cp:lastModifiedBy>
  <cp:lastPrinted>2016-02-02T07:24:49Z</cp:lastPrinted>
  <dcterms:created xsi:type="dcterms:W3CDTF">2015-10-05T03:39:23Z</dcterms:created>
  <dcterms:modified xsi:type="dcterms:W3CDTF">2020-07-07T01:53:52Z</dcterms:modified>
</cp:coreProperties>
</file>