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субсидирования, отчетности и контроля\Реестры на портал\2019\"/>
    </mc:Choice>
  </mc:AlternateContent>
  <xr:revisionPtr revIDLastSave="0" documentId="13_ncr:1_{4E939394-0255-4CB8-9080-112D72BD6F07}" xr6:coauthVersionLast="45" xr6:coauthVersionMax="45" xr10:uidLastSave="{00000000-0000-0000-0000-000000000000}"/>
  <bookViews>
    <workbookView xWindow="0" yWindow="0" windowWidth="28800" windowHeight="15600" xr2:uid="{DCB5FB4E-7344-4B5C-A25D-6EC7D44F6433}"/>
  </bookViews>
  <sheets>
    <sheet name="Лист1" sheetId="1" r:id="rId1"/>
  </sheets>
  <definedNames>
    <definedName name="_xlnm._FilterDatabase" localSheetId="0" hidden="1">Лист1!$A$3:$P$43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</calcChain>
</file>

<file path=xl/sharedStrings.xml><?xml version="1.0" encoding="utf-8"?>
<sst xmlns="http://schemas.openxmlformats.org/spreadsheetml/2006/main" count="217" uniqueCount="94">
  <si>
    <t>Финансовая</t>
  </si>
  <si>
    <t>СХПК "Бордой" председатель Захаров Максим Николаевич</t>
  </si>
  <si>
    <t>Министерство предпринимательства, торговли и туризма Республики Саха (Якутия)</t>
  </si>
  <si>
    <t xml:space="preserve">ИП Драчук Сергей Владимирович; </t>
  </si>
  <si>
    <t xml:space="preserve">Горный улус с.Бердигестях </t>
  </si>
  <si>
    <t>ИП Кривошапкина Марина Альбертовна</t>
  </si>
  <si>
    <t xml:space="preserve">Ленский район с.Беченча </t>
  </si>
  <si>
    <t>ИП Стручков Андрей Семенович</t>
  </si>
  <si>
    <t xml:space="preserve">Абыйский улус пгт Белая Гора </t>
  </si>
  <si>
    <t>ИП Дохунаев Василий Александрович</t>
  </si>
  <si>
    <t xml:space="preserve">Верхневилюйский улус с.Верхневилюйск </t>
  </si>
  <si>
    <t>ИП Саввинов Александр Васильевич</t>
  </si>
  <si>
    <t xml:space="preserve">Усть-Алданский улус с.Хомустах </t>
  </si>
  <si>
    <t>ООО "Биэттэ-Агро" директор Сивцев Семен Васильевич</t>
  </si>
  <si>
    <t>ИП Осипова Сардана Андреевна</t>
  </si>
  <si>
    <t xml:space="preserve">Булунский район п.Тикси </t>
  </si>
  <si>
    <t>ИП Александрова Александра Павловна</t>
  </si>
  <si>
    <t xml:space="preserve">Амгинский улус с.Чапчылган </t>
  </si>
  <si>
    <t>ИП Гардашов Ейнал Оруджали Оглы</t>
  </si>
  <si>
    <t xml:space="preserve">Усть-Майский район с. Петропавловск </t>
  </si>
  <si>
    <t>ИП Кальчук Игорь Михайлович</t>
  </si>
  <si>
    <t>ИП Братына Антон Петрович</t>
  </si>
  <si>
    <t>Намский улус с.Хонгор-Бис</t>
  </si>
  <si>
    <t>ИП ГКФХ Леонтьев Гаврил Романович</t>
  </si>
  <si>
    <t xml:space="preserve">Вилюйский улус с.Лэкэчэн </t>
  </si>
  <si>
    <t>ИП ГКФХ Харлампьев Афанасий Кузьмич</t>
  </si>
  <si>
    <t xml:space="preserve">Верхнеколымского района п. Зырянка  </t>
  </si>
  <si>
    <t>ИП Таванец Татьяна Базар-Гуровна</t>
  </si>
  <si>
    <t xml:space="preserve">Чурапчинский улус с.Диринг </t>
  </si>
  <si>
    <t xml:space="preserve">Верхоянский район с.Томтор </t>
  </si>
  <si>
    <t>ИП Романова Анжелика Владимировна</t>
  </si>
  <si>
    <t>ИП Захаров Иван Николаевич</t>
  </si>
  <si>
    <t xml:space="preserve">Хангаласский улус с.Улах-Ан </t>
  </si>
  <si>
    <t>ИП Осипов Иван Васильевич</t>
  </si>
  <si>
    <t xml:space="preserve">г.Якутск </t>
  </si>
  <si>
    <t>ИП Ефремова Мария Карловна</t>
  </si>
  <si>
    <t xml:space="preserve">Ленский район г.Ленск </t>
  </si>
  <si>
    <t>ООО "Ленские Зори"
директор Горлов Максим Владимирович</t>
  </si>
  <si>
    <t xml:space="preserve">Усть-Майский район п.Усть-Мая </t>
  </si>
  <si>
    <t>ИП Есипенко Алексей Викторович</t>
  </si>
  <si>
    <t>ООО "Ариэль" ген.директор Левченко Июна Сергеевна</t>
  </si>
  <si>
    <t xml:space="preserve">Усть-Алданский улус, с.Богоронцы </t>
  </si>
  <si>
    <t>ИП Слепцов Петр Михайлович</t>
  </si>
  <si>
    <t>ИП Жирков Анатолий Иннокетьевич</t>
  </si>
  <si>
    <t xml:space="preserve">Горный район с.Бердигистях  </t>
  </si>
  <si>
    <t>ИП Кардашевский Иван Егорович</t>
  </si>
  <si>
    <t xml:space="preserve">Амгинский р-н с.Амга ул. </t>
  </si>
  <si>
    <t>ООО "Тобул"
ген.директор Неустроев Михаил Иванович</t>
  </si>
  <si>
    <t>Верхоянский район с.Барылас уч.Сирэм</t>
  </si>
  <si>
    <t>ИП ГКФХ Слепцова Александра Васильевна</t>
  </si>
  <si>
    <t>Информация о нарушении порядка и условий предоставления поддержки (если имеется), в том числе нецелевого использования денежных средств</t>
  </si>
  <si>
    <t>срок оказания поддержки</t>
  </si>
  <si>
    <t>размер поддержки</t>
  </si>
  <si>
    <t>форма поддержки</t>
  </si>
  <si>
    <t>вид поддержки</t>
  </si>
  <si>
    <t>ОГРН</t>
  </si>
  <si>
    <t>ИНН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</si>
  <si>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</si>
  <si>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наименование юридического лица или фамилия, имя и отчество (если имеется) индивидуального предпринимателя</t>
  </si>
  <si>
    <t>Сведения о предоставленной поддержке</t>
  </si>
  <si>
    <t>Сведения о субъекте малого и среднего предпринимательства -получателей поддержки</t>
  </si>
  <si>
    <t>Основание для включения (исключения) сведений в реестр (номер и дата платежного поручения)</t>
  </si>
  <si>
    <t>Дата принятия решения о предоставлении или прекращении оказания поддержки</t>
  </si>
  <si>
    <t>№ и дата реестровой записи получателей поддержки (номер и дата Договора)</t>
  </si>
  <si>
    <t>Количество получателей поддержки</t>
  </si>
  <si>
    <t>Наименование органа предоставившего поддержку</t>
  </si>
  <si>
    <t xml:space="preserve">Реестр субъектов малого и среднего предпринимательства - получателей государственной финансовой  поддержки в 2019 году </t>
  </si>
  <si>
    <t xml:space="preserve">Субсидирование части затрат субъектов социального предпринимательства в Республике Саха (Якутия)
</t>
  </si>
  <si>
    <t>Субсидирование части расходов субъектов малого предпринимательств, занятых производством местной продукции</t>
  </si>
  <si>
    <t xml:space="preserve">Мирнинский район г.Мирный </t>
  </si>
  <si>
    <t xml:space="preserve">Верхнеколымского района с. Угольное
</t>
  </si>
  <si>
    <t xml:space="preserve">Томпонский улус с.Новый </t>
  </si>
  <si>
    <t>ООО "Аспект"</t>
  </si>
  <si>
    <t>Среднеколымский район г.Среднеколымск</t>
  </si>
  <si>
    <t>ИП Винокурова Лира Ивановна</t>
  </si>
  <si>
    <t>ИП Каурцев Валерий Сергеевич</t>
  </si>
  <si>
    <t xml:space="preserve">ИП Слепцов Степан Алексеевич </t>
  </si>
  <si>
    <t>Верхнеколымский район с. Усун-Кюель</t>
  </si>
  <si>
    <t>ИП Горохова Рината Васильевна</t>
  </si>
  <si>
    <t>Верхоянский район пгт.Батагай</t>
  </si>
  <si>
    <t>ИП ГКФХ Леверьев Семен Владимирович</t>
  </si>
  <si>
    <t>Горный улус с.Бердигестях</t>
  </si>
  <si>
    <t>ООО "Вера"
ген.директор Яковлев Олег Петрович</t>
  </si>
  <si>
    <t>г.Якутск</t>
  </si>
  <si>
    <t>Субсидирование части затрат субъектов социального предпринимательства в Республике Саха (Якутия)</t>
  </si>
  <si>
    <t>ИП ГК(Ф)Х Исмаков Ильнар Сулейманович</t>
  </si>
  <si>
    <t>Намский район с.Бютяй-Юрдя</t>
  </si>
  <si>
    <t>ИП Соловьев Владислав Иннокентьевич</t>
  </si>
  <si>
    <t>Намский район с.Аппаны</t>
  </si>
  <si>
    <t>ООО ПК "Белые агелы"
ген.директор Рожина Саргылана Афанасьевна</t>
  </si>
  <si>
    <t>ИП Андреев Владимир Николаевич</t>
  </si>
  <si>
    <t>ИП Пронина Ирина Эдуардовна</t>
  </si>
  <si>
    <t>Верхнеколымский район, п.Зырянка</t>
  </si>
  <si>
    <t>ИП Готовцев Егор Иннокентьевич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</si>
</sst>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/>
    <xf numFmtId="14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0" fillId="2" borderId="3" xfId="0" applyFill="1" applyBorder="1"/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4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4C227-0FF2-4392-9256-63520A95A2A7}">
  <dimension ref="A1:P43"/>
  <sheetViews>
    <sheetView tabSelected="1" workbookViewId="0">
      <pane ySplit="3" topLeftCell="A37" activePane="bottomLeft" state="frozen"/>
      <selection pane="bottomLeft" activeCell="B38" sqref="B38"/>
    </sheetView>
  </sheetViews>
  <sheetFormatPr defaultColWidth="19.5703125" defaultRowHeight="51.75" customHeight="1" x14ac:dyDescent="0.25"/>
  <cols>
    <col min="1" max="1" width="23.28515625" customWidth="1"/>
    <col min="2" max="2" width="16.140625" customWidth="1"/>
    <col min="3" max="3" width="12.7109375" customWidth="1"/>
    <col min="4" max="4" width="15.140625" customWidth="1"/>
    <col min="5" max="5" width="20.28515625" customWidth="1"/>
    <col min="6" max="6" width="13.7109375" customWidth="1"/>
    <col min="7" max="7" width="16.5703125" customWidth="1"/>
    <col min="8" max="8" width="25.5703125" customWidth="1"/>
    <col min="9" max="9" width="22.85546875" customWidth="1"/>
    <col min="10" max="11" width="19.5703125" style="49"/>
    <col min="12" max="12" width="19.5703125" style="56"/>
    <col min="14" max="14" width="19.5703125" style="39"/>
  </cols>
  <sheetData>
    <row r="1" spans="1:16" ht="29.25" customHeight="1" x14ac:dyDescent="0.25">
      <c r="A1" s="57" t="s">
        <v>66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51.75" customHeight="1" x14ac:dyDescent="0.25">
      <c r="A2" s="58" t="s">
        <v>65</v>
      </c>
      <c r="B2" s="58" t="s">
        <v>64</v>
      </c>
      <c r="C2" s="58" t="s">
        <v>63</v>
      </c>
      <c r="D2" s="58"/>
      <c r="E2" s="59" t="s">
        <v>62</v>
      </c>
      <c r="F2" s="58" t="s">
        <v>61</v>
      </c>
      <c r="G2" s="58"/>
      <c r="H2" s="58" t="s">
        <v>60</v>
      </c>
      <c r="I2" s="58"/>
      <c r="J2" s="58"/>
      <c r="K2" s="58"/>
      <c r="L2" s="58" t="s">
        <v>59</v>
      </c>
      <c r="M2" s="58"/>
      <c r="N2" s="58"/>
      <c r="O2" s="58"/>
      <c r="P2" s="58"/>
    </row>
    <row r="3" spans="1:16" ht="60.75" customHeight="1" x14ac:dyDescent="0.25">
      <c r="A3" s="58"/>
      <c r="B3" s="58"/>
      <c r="C3" s="58"/>
      <c r="D3" s="58"/>
      <c r="E3" s="59"/>
      <c r="F3" s="58"/>
      <c r="G3" s="58"/>
      <c r="H3" s="6" t="s">
        <v>58</v>
      </c>
      <c r="I3" s="35" t="s">
        <v>57</v>
      </c>
      <c r="J3" s="34" t="s">
        <v>56</v>
      </c>
      <c r="K3" s="34" t="s">
        <v>55</v>
      </c>
      <c r="L3" s="29" t="s">
        <v>54</v>
      </c>
      <c r="M3" s="6" t="s">
        <v>53</v>
      </c>
      <c r="N3" s="37" t="s">
        <v>52</v>
      </c>
      <c r="O3" s="11" t="s">
        <v>51</v>
      </c>
      <c r="P3" s="33" t="s">
        <v>50</v>
      </c>
    </row>
    <row r="4" spans="1:16" ht="51.75" customHeight="1" x14ac:dyDescent="0.25">
      <c r="A4" s="36" t="s">
        <v>2</v>
      </c>
      <c r="B4" s="11">
        <v>1</v>
      </c>
      <c r="C4" s="10">
        <v>53</v>
      </c>
      <c r="D4" s="7">
        <v>43622</v>
      </c>
      <c r="E4" s="7">
        <v>43615</v>
      </c>
      <c r="F4" s="51">
        <v>348</v>
      </c>
      <c r="G4" s="7">
        <v>43642</v>
      </c>
      <c r="H4" s="52" t="s">
        <v>82</v>
      </c>
      <c r="I4" s="8" t="s">
        <v>83</v>
      </c>
      <c r="J4" s="4">
        <v>1435325849</v>
      </c>
      <c r="K4" s="4">
        <v>1171447013979</v>
      </c>
      <c r="L4" s="53" t="s">
        <v>84</v>
      </c>
      <c r="M4" s="3" t="s">
        <v>0</v>
      </c>
      <c r="N4" s="12">
        <v>500000</v>
      </c>
      <c r="O4" s="7">
        <v>44008</v>
      </c>
      <c r="P4" s="8"/>
    </row>
    <row r="5" spans="1:16" ht="51.75" customHeight="1" x14ac:dyDescent="0.25">
      <c r="A5" s="36" t="s">
        <v>2</v>
      </c>
      <c r="B5" s="11">
        <v>2</v>
      </c>
      <c r="C5" s="8">
        <v>43</v>
      </c>
      <c r="D5" s="7">
        <v>43622</v>
      </c>
      <c r="E5" s="7">
        <v>43615</v>
      </c>
      <c r="F5" s="8">
        <v>354</v>
      </c>
      <c r="G5" s="7">
        <v>43643</v>
      </c>
      <c r="H5" s="52" t="s">
        <v>85</v>
      </c>
      <c r="I5" s="52" t="s">
        <v>86</v>
      </c>
      <c r="J5" s="4">
        <v>141701066000</v>
      </c>
      <c r="K5" s="4">
        <v>311143533500142</v>
      </c>
      <c r="L5" s="53" t="s">
        <v>84</v>
      </c>
      <c r="M5" s="3" t="s">
        <v>0</v>
      </c>
      <c r="N5" s="16">
        <v>381643</v>
      </c>
      <c r="O5" s="7">
        <v>44009</v>
      </c>
      <c r="P5" s="8"/>
    </row>
    <row r="6" spans="1:16" ht="51.75" customHeight="1" x14ac:dyDescent="0.25">
      <c r="A6" s="36" t="s">
        <v>2</v>
      </c>
      <c r="B6" s="11">
        <v>3</v>
      </c>
      <c r="C6" s="8">
        <v>47</v>
      </c>
      <c r="D6" s="7">
        <v>43622</v>
      </c>
      <c r="E6" s="7">
        <v>43615</v>
      </c>
      <c r="F6" s="8">
        <v>355</v>
      </c>
      <c r="G6" s="7">
        <v>43643</v>
      </c>
      <c r="H6" s="52" t="s">
        <v>87</v>
      </c>
      <c r="I6" s="52" t="s">
        <v>88</v>
      </c>
      <c r="J6" s="4">
        <v>141700293539</v>
      </c>
      <c r="K6" s="4">
        <v>313144706300251</v>
      </c>
      <c r="L6" s="53" t="s">
        <v>84</v>
      </c>
      <c r="M6" s="3" t="s">
        <v>0</v>
      </c>
      <c r="N6" s="16">
        <v>500000</v>
      </c>
      <c r="O6" s="7">
        <v>44009</v>
      </c>
      <c r="P6" s="8"/>
    </row>
    <row r="7" spans="1:16" s="49" customFormat="1" ht="60.75" customHeight="1" x14ac:dyDescent="0.25">
      <c r="A7" s="36" t="s">
        <v>2</v>
      </c>
      <c r="B7" s="11">
        <v>4</v>
      </c>
      <c r="C7" s="36">
        <v>26</v>
      </c>
      <c r="D7" s="26">
        <v>43616</v>
      </c>
      <c r="E7" s="26">
        <v>43615</v>
      </c>
      <c r="F7" s="8">
        <v>356</v>
      </c>
      <c r="G7" s="7">
        <v>43643</v>
      </c>
      <c r="H7" s="8" t="s">
        <v>72</v>
      </c>
      <c r="I7" s="35" t="s">
        <v>73</v>
      </c>
      <c r="J7" s="4">
        <v>1423010435</v>
      </c>
      <c r="K7" s="4">
        <v>1061448008720</v>
      </c>
      <c r="L7" s="54" t="s">
        <v>68</v>
      </c>
      <c r="M7" s="36" t="s">
        <v>0</v>
      </c>
      <c r="N7" s="37">
        <v>340028</v>
      </c>
      <c r="O7" s="20">
        <v>44009</v>
      </c>
      <c r="P7" s="33"/>
    </row>
    <row r="8" spans="1:16" ht="51.75" customHeight="1" x14ac:dyDescent="0.25">
      <c r="A8" s="6" t="s">
        <v>2</v>
      </c>
      <c r="B8" s="11">
        <v>5</v>
      </c>
      <c r="C8" s="32">
        <v>41</v>
      </c>
      <c r="D8" s="28">
        <v>43616</v>
      </c>
      <c r="E8" s="28">
        <v>43615</v>
      </c>
      <c r="F8" s="6">
        <v>392</v>
      </c>
      <c r="G8" s="26">
        <v>43669</v>
      </c>
      <c r="H8" s="10" t="s">
        <v>49</v>
      </c>
      <c r="I8" s="10" t="s">
        <v>48</v>
      </c>
      <c r="J8" s="31">
        <v>140900244625</v>
      </c>
      <c r="K8" s="31">
        <v>304140906400024</v>
      </c>
      <c r="L8" s="55" t="s">
        <v>67</v>
      </c>
      <c r="M8" s="6" t="s">
        <v>0</v>
      </c>
      <c r="N8" s="16">
        <v>500000</v>
      </c>
      <c r="O8" s="20">
        <f>G8+366</f>
        <v>44035</v>
      </c>
      <c r="P8" s="29"/>
    </row>
    <row r="9" spans="1:16" ht="51.75" customHeight="1" x14ac:dyDescent="0.25">
      <c r="A9" s="6" t="s">
        <v>2</v>
      </c>
      <c r="B9" s="11">
        <v>6</v>
      </c>
      <c r="C9" s="30">
        <v>42</v>
      </c>
      <c r="D9" s="28">
        <v>43616</v>
      </c>
      <c r="E9" s="28">
        <v>43615</v>
      </c>
      <c r="F9" s="6">
        <v>393</v>
      </c>
      <c r="G9" s="26">
        <v>43669</v>
      </c>
      <c r="H9" s="5" t="s">
        <v>47</v>
      </c>
      <c r="I9" s="5" t="s">
        <v>46</v>
      </c>
      <c r="J9" s="4">
        <v>1435286660</v>
      </c>
      <c r="K9" s="4">
        <v>1141447011793</v>
      </c>
      <c r="L9" s="55" t="s">
        <v>67</v>
      </c>
      <c r="M9" s="6" t="s">
        <v>0</v>
      </c>
      <c r="N9" s="16">
        <v>500000</v>
      </c>
      <c r="O9" s="20">
        <f>G9+366</f>
        <v>44035</v>
      </c>
      <c r="P9" s="29"/>
    </row>
    <row r="10" spans="1:16" ht="51.75" customHeight="1" x14ac:dyDescent="0.25">
      <c r="A10" s="6" t="s">
        <v>2</v>
      </c>
      <c r="B10" s="11">
        <v>7</v>
      </c>
      <c r="C10" s="10">
        <v>44</v>
      </c>
      <c r="D10" s="24">
        <v>43616</v>
      </c>
      <c r="E10" s="28">
        <v>43615</v>
      </c>
      <c r="F10" s="19">
        <v>394</v>
      </c>
      <c r="G10" s="26">
        <v>43669</v>
      </c>
      <c r="H10" s="5" t="s">
        <v>45</v>
      </c>
      <c r="I10" s="5" t="s">
        <v>44</v>
      </c>
      <c r="J10" s="4">
        <v>143590158697</v>
      </c>
      <c r="K10" s="27">
        <v>314144832100030</v>
      </c>
      <c r="L10" s="55" t="s">
        <v>67</v>
      </c>
      <c r="M10" s="6" t="s">
        <v>0</v>
      </c>
      <c r="N10" s="38">
        <v>402868</v>
      </c>
      <c r="O10" s="20">
        <f>G10+366</f>
        <v>44035</v>
      </c>
      <c r="P10" s="1"/>
    </row>
    <row r="11" spans="1:16" ht="51.75" customHeight="1" x14ac:dyDescent="0.25">
      <c r="A11" s="6" t="s">
        <v>2</v>
      </c>
      <c r="B11" s="11">
        <v>8</v>
      </c>
      <c r="C11" s="10">
        <v>45</v>
      </c>
      <c r="D11" s="24">
        <v>43616</v>
      </c>
      <c r="E11" s="24">
        <v>43615</v>
      </c>
      <c r="F11" s="19">
        <v>395</v>
      </c>
      <c r="G11" s="26">
        <v>43669</v>
      </c>
      <c r="H11" s="5" t="s">
        <v>43</v>
      </c>
      <c r="I11" s="5" t="s">
        <v>41</v>
      </c>
      <c r="J11" s="4">
        <v>142700991609</v>
      </c>
      <c r="K11" s="4">
        <v>311141509800011</v>
      </c>
      <c r="L11" s="55" t="s">
        <v>67</v>
      </c>
      <c r="M11" s="6" t="s">
        <v>0</v>
      </c>
      <c r="N11" s="16">
        <v>500000</v>
      </c>
      <c r="O11" s="20">
        <f>G11+366</f>
        <v>44035</v>
      </c>
      <c r="P11" s="1"/>
    </row>
    <row r="12" spans="1:16" ht="51.75" customHeight="1" x14ac:dyDescent="0.25">
      <c r="A12" s="6" t="s">
        <v>2</v>
      </c>
      <c r="B12" s="11">
        <v>9</v>
      </c>
      <c r="C12" s="10">
        <v>46</v>
      </c>
      <c r="D12" s="24">
        <v>43616</v>
      </c>
      <c r="E12" s="24">
        <v>43615</v>
      </c>
      <c r="F12" s="19">
        <v>396</v>
      </c>
      <c r="G12" s="26">
        <v>43669</v>
      </c>
      <c r="H12" s="5" t="s">
        <v>42</v>
      </c>
      <c r="I12" s="5" t="s">
        <v>41</v>
      </c>
      <c r="J12" s="4">
        <v>142701175963</v>
      </c>
      <c r="K12" s="14">
        <v>319144700008260</v>
      </c>
      <c r="L12" s="55" t="s">
        <v>67</v>
      </c>
      <c r="M12" s="3" t="s">
        <v>0</v>
      </c>
      <c r="N12" s="18">
        <v>500000</v>
      </c>
      <c r="O12" s="25">
        <v>44035</v>
      </c>
      <c r="P12" s="1"/>
    </row>
    <row r="13" spans="1:16" ht="51.75" customHeight="1" x14ac:dyDescent="0.25">
      <c r="A13" s="6" t="s">
        <v>2</v>
      </c>
      <c r="B13" s="11">
        <v>10</v>
      </c>
      <c r="C13" s="10">
        <v>48</v>
      </c>
      <c r="D13" s="24">
        <v>43616</v>
      </c>
      <c r="E13" s="24">
        <v>43615</v>
      </c>
      <c r="F13" s="19">
        <v>397</v>
      </c>
      <c r="G13" s="24">
        <v>43669</v>
      </c>
      <c r="H13" s="5" t="s">
        <v>40</v>
      </c>
      <c r="I13" s="5" t="s">
        <v>34</v>
      </c>
      <c r="J13" s="4">
        <v>1435281165</v>
      </c>
      <c r="K13" s="4">
        <v>1141447006073</v>
      </c>
      <c r="L13" s="55" t="s">
        <v>67</v>
      </c>
      <c r="M13" s="3" t="s">
        <v>0</v>
      </c>
      <c r="N13" s="18">
        <v>500000</v>
      </c>
      <c r="O13" s="20">
        <v>44035</v>
      </c>
      <c r="P13" s="1"/>
    </row>
    <row r="14" spans="1:16" ht="51.75" customHeight="1" x14ac:dyDescent="0.25">
      <c r="A14" s="6" t="s">
        <v>2</v>
      </c>
      <c r="B14" s="11">
        <v>11</v>
      </c>
      <c r="C14" s="23">
        <v>49</v>
      </c>
      <c r="D14" s="22">
        <v>43616</v>
      </c>
      <c r="E14" s="22">
        <v>43615</v>
      </c>
      <c r="F14" s="21">
        <v>398</v>
      </c>
      <c r="G14" s="13">
        <v>43669</v>
      </c>
      <c r="H14" s="5" t="s">
        <v>39</v>
      </c>
      <c r="I14" s="5" t="s">
        <v>38</v>
      </c>
      <c r="J14" s="4">
        <v>142801177890</v>
      </c>
      <c r="K14" s="4">
        <v>314142606300023</v>
      </c>
      <c r="L14" s="55" t="s">
        <v>67</v>
      </c>
      <c r="M14" s="3" t="s">
        <v>0</v>
      </c>
      <c r="N14" s="18">
        <v>500000</v>
      </c>
      <c r="O14" s="20">
        <v>44035</v>
      </c>
      <c r="P14" s="1"/>
    </row>
    <row r="15" spans="1:16" ht="51.75" customHeight="1" x14ac:dyDescent="0.25">
      <c r="A15" s="6" t="s">
        <v>2</v>
      </c>
      <c r="B15" s="11">
        <v>12</v>
      </c>
      <c r="C15" s="19">
        <v>50</v>
      </c>
      <c r="D15" s="7">
        <v>43616</v>
      </c>
      <c r="E15" s="7">
        <v>43615</v>
      </c>
      <c r="F15" s="8">
        <v>399</v>
      </c>
      <c r="G15" s="7">
        <v>43669</v>
      </c>
      <c r="H15" s="5" t="s">
        <v>37</v>
      </c>
      <c r="I15" s="5" t="s">
        <v>36</v>
      </c>
      <c r="J15" s="4">
        <v>1414011584</v>
      </c>
      <c r="K15" s="14">
        <v>1051400600404</v>
      </c>
      <c r="L15" s="55" t="s">
        <v>67</v>
      </c>
      <c r="M15" s="3" t="s">
        <v>0</v>
      </c>
      <c r="N15" s="18">
        <v>500000</v>
      </c>
      <c r="O15" s="17">
        <v>44035</v>
      </c>
      <c r="P15" s="1"/>
    </row>
    <row r="16" spans="1:16" ht="51.75" customHeight="1" x14ac:dyDescent="0.25">
      <c r="A16" s="6" t="s">
        <v>2</v>
      </c>
      <c r="B16" s="11">
        <v>13</v>
      </c>
      <c r="C16" s="10">
        <v>51</v>
      </c>
      <c r="D16" s="7">
        <v>43616</v>
      </c>
      <c r="E16" s="7">
        <v>43615</v>
      </c>
      <c r="F16" s="8">
        <v>400</v>
      </c>
      <c r="G16" s="7">
        <v>43669</v>
      </c>
      <c r="H16" s="5" t="s">
        <v>35</v>
      </c>
      <c r="I16" s="5" t="s">
        <v>34</v>
      </c>
      <c r="J16" s="4">
        <v>143511908519</v>
      </c>
      <c r="K16" s="4">
        <v>319144700010793</v>
      </c>
      <c r="L16" s="55" t="s">
        <v>67</v>
      </c>
      <c r="M16" s="3" t="s">
        <v>0</v>
      </c>
      <c r="N16" s="12">
        <v>164475</v>
      </c>
      <c r="O16" s="2">
        <v>44035</v>
      </c>
      <c r="P16" s="1"/>
    </row>
    <row r="17" spans="1:16" ht="51.75" customHeight="1" x14ac:dyDescent="0.25">
      <c r="A17" s="6" t="s">
        <v>2</v>
      </c>
      <c r="B17" s="11">
        <v>14</v>
      </c>
      <c r="C17" s="10">
        <v>15</v>
      </c>
      <c r="D17" s="9">
        <v>43616</v>
      </c>
      <c r="E17" s="9">
        <v>43615</v>
      </c>
      <c r="F17" s="8">
        <v>402</v>
      </c>
      <c r="G17" s="7">
        <v>43669</v>
      </c>
      <c r="H17" s="6" t="s">
        <v>33</v>
      </c>
      <c r="I17" s="5" t="s">
        <v>32</v>
      </c>
      <c r="J17" s="4">
        <v>143503106053</v>
      </c>
      <c r="K17" s="4">
        <v>305143531300043</v>
      </c>
      <c r="L17" s="54" t="s">
        <v>68</v>
      </c>
      <c r="M17" s="3" t="s">
        <v>0</v>
      </c>
      <c r="N17" s="12">
        <v>280000</v>
      </c>
      <c r="O17" s="2">
        <v>44035</v>
      </c>
      <c r="P17" s="1"/>
    </row>
    <row r="18" spans="1:16" ht="51.75" customHeight="1" x14ac:dyDescent="0.25">
      <c r="A18" s="6" t="s">
        <v>2</v>
      </c>
      <c r="B18" s="11">
        <v>15</v>
      </c>
      <c r="C18" s="10">
        <v>16</v>
      </c>
      <c r="D18" s="9">
        <v>42521</v>
      </c>
      <c r="E18" s="9">
        <v>43615</v>
      </c>
      <c r="F18" s="8">
        <v>403</v>
      </c>
      <c r="G18" s="7">
        <v>43669</v>
      </c>
      <c r="H18" s="6" t="s">
        <v>31</v>
      </c>
      <c r="I18" s="5" t="s">
        <v>28</v>
      </c>
      <c r="J18" s="4">
        <v>143000856010</v>
      </c>
      <c r="K18" s="4">
        <v>308141531800020</v>
      </c>
      <c r="L18" s="54" t="s">
        <v>68</v>
      </c>
      <c r="M18" s="3" t="s">
        <v>0</v>
      </c>
      <c r="N18" s="16">
        <v>225000</v>
      </c>
      <c r="O18" s="2">
        <v>44035</v>
      </c>
      <c r="P18" s="1"/>
    </row>
    <row r="19" spans="1:16" ht="51.75" customHeight="1" x14ac:dyDescent="0.25">
      <c r="A19" s="6" t="s">
        <v>2</v>
      </c>
      <c r="B19" s="11">
        <v>16</v>
      </c>
      <c r="C19" s="10">
        <v>17</v>
      </c>
      <c r="D19" s="9">
        <v>43616</v>
      </c>
      <c r="E19" s="9">
        <v>43615</v>
      </c>
      <c r="F19" s="8">
        <v>404</v>
      </c>
      <c r="G19" s="7">
        <v>43669</v>
      </c>
      <c r="H19" s="6" t="s">
        <v>30</v>
      </c>
      <c r="I19" s="5" t="s">
        <v>29</v>
      </c>
      <c r="J19" s="4">
        <v>140901536839</v>
      </c>
      <c r="K19" s="4">
        <v>319144700007609</v>
      </c>
      <c r="L19" s="54" t="s">
        <v>68</v>
      </c>
      <c r="M19" s="3" t="s">
        <v>0</v>
      </c>
      <c r="N19" s="16">
        <v>137180</v>
      </c>
      <c r="O19" s="2">
        <v>44035</v>
      </c>
      <c r="P19" s="1"/>
    </row>
    <row r="20" spans="1:16" ht="51.75" customHeight="1" x14ac:dyDescent="0.25">
      <c r="A20" s="6" t="s">
        <v>2</v>
      </c>
      <c r="B20" s="11">
        <v>17</v>
      </c>
      <c r="C20" s="10">
        <v>18</v>
      </c>
      <c r="D20" s="9">
        <v>43616</v>
      </c>
      <c r="E20" s="9">
        <v>43615</v>
      </c>
      <c r="F20" s="8">
        <v>405</v>
      </c>
      <c r="G20" s="7">
        <v>43669</v>
      </c>
      <c r="H20" s="6" t="s">
        <v>74</v>
      </c>
      <c r="I20" s="5" t="s">
        <v>28</v>
      </c>
      <c r="J20" s="4">
        <v>143515475584</v>
      </c>
      <c r="K20" s="4">
        <v>315144700005764</v>
      </c>
      <c r="L20" s="54" t="s">
        <v>68</v>
      </c>
      <c r="M20" s="3" t="s">
        <v>0</v>
      </c>
      <c r="N20" s="12">
        <v>200000</v>
      </c>
      <c r="O20" s="7">
        <v>44035</v>
      </c>
      <c r="P20" s="1"/>
    </row>
    <row r="21" spans="1:16" ht="51.75" customHeight="1" x14ac:dyDescent="0.25">
      <c r="A21" s="6" t="s">
        <v>2</v>
      </c>
      <c r="B21" s="11">
        <v>18</v>
      </c>
      <c r="C21" s="10">
        <v>19</v>
      </c>
      <c r="D21" s="9">
        <v>43616</v>
      </c>
      <c r="E21" s="9">
        <v>43615</v>
      </c>
      <c r="F21" s="8">
        <v>406</v>
      </c>
      <c r="G21" s="7">
        <v>43669</v>
      </c>
      <c r="H21" s="6" t="s">
        <v>27</v>
      </c>
      <c r="I21" s="5" t="s">
        <v>26</v>
      </c>
      <c r="J21" s="15">
        <v>140800127710</v>
      </c>
      <c r="K21" s="4">
        <v>304140814800011</v>
      </c>
      <c r="L21" s="54" t="s">
        <v>68</v>
      </c>
      <c r="M21" s="3" t="s">
        <v>0</v>
      </c>
      <c r="N21" s="12">
        <v>324419</v>
      </c>
      <c r="O21" s="7">
        <v>44035</v>
      </c>
      <c r="P21" s="1"/>
    </row>
    <row r="22" spans="1:16" ht="51.75" customHeight="1" x14ac:dyDescent="0.25">
      <c r="A22" s="6" t="s">
        <v>2</v>
      </c>
      <c r="B22" s="11">
        <v>19</v>
      </c>
      <c r="C22" s="10">
        <v>20</v>
      </c>
      <c r="D22" s="9">
        <v>43616</v>
      </c>
      <c r="E22" s="9">
        <v>43615</v>
      </c>
      <c r="F22" s="8">
        <v>407</v>
      </c>
      <c r="G22" s="7">
        <v>43669</v>
      </c>
      <c r="H22" s="6" t="s">
        <v>25</v>
      </c>
      <c r="I22" s="5" t="s">
        <v>24</v>
      </c>
      <c r="J22" s="4">
        <v>141000811986</v>
      </c>
      <c r="K22" s="4">
        <v>304141003800021</v>
      </c>
      <c r="L22" s="54" t="s">
        <v>68</v>
      </c>
      <c r="M22" s="3" t="s">
        <v>0</v>
      </c>
      <c r="N22" s="12">
        <v>105000</v>
      </c>
      <c r="O22" s="7">
        <v>44035</v>
      </c>
      <c r="P22" s="1"/>
    </row>
    <row r="23" spans="1:16" ht="51.75" customHeight="1" x14ac:dyDescent="0.25">
      <c r="A23" s="6" t="s">
        <v>2</v>
      </c>
      <c r="B23" s="11">
        <v>20</v>
      </c>
      <c r="C23" s="10">
        <v>21</v>
      </c>
      <c r="D23" s="9">
        <v>43616</v>
      </c>
      <c r="E23" s="9">
        <v>43615</v>
      </c>
      <c r="F23" s="8">
        <v>408</v>
      </c>
      <c r="G23" s="7">
        <v>43669</v>
      </c>
      <c r="H23" s="6" t="s">
        <v>23</v>
      </c>
      <c r="I23" s="5" t="s">
        <v>22</v>
      </c>
      <c r="J23" s="4">
        <v>141700257900</v>
      </c>
      <c r="K23" s="4">
        <v>312143514400089</v>
      </c>
      <c r="L23" s="54" t="s">
        <v>68</v>
      </c>
      <c r="M23" s="3" t="s">
        <v>0</v>
      </c>
      <c r="N23" s="12">
        <v>47500</v>
      </c>
      <c r="O23" s="7">
        <v>44035</v>
      </c>
      <c r="P23" s="1"/>
    </row>
    <row r="24" spans="1:16" ht="51.75" customHeight="1" x14ac:dyDescent="0.25">
      <c r="A24" s="6" t="s">
        <v>2</v>
      </c>
      <c r="B24" s="11">
        <v>21</v>
      </c>
      <c r="C24" s="10">
        <v>22</v>
      </c>
      <c r="D24" s="9">
        <v>43616</v>
      </c>
      <c r="E24" s="9">
        <v>43615</v>
      </c>
      <c r="F24" s="8">
        <v>409</v>
      </c>
      <c r="G24" s="7">
        <v>43669</v>
      </c>
      <c r="H24" s="6" t="s">
        <v>21</v>
      </c>
      <c r="I24" s="5" t="s">
        <v>69</v>
      </c>
      <c r="J24" s="4">
        <v>143307145680</v>
      </c>
      <c r="K24" s="14">
        <v>31414363700043</v>
      </c>
      <c r="L24" s="54" t="s">
        <v>68</v>
      </c>
      <c r="M24" s="3" t="s">
        <v>0</v>
      </c>
      <c r="N24" s="12">
        <v>500000</v>
      </c>
      <c r="O24" s="7">
        <v>44035</v>
      </c>
      <c r="P24" s="1"/>
    </row>
    <row r="25" spans="1:16" ht="51.75" customHeight="1" x14ac:dyDescent="0.25">
      <c r="A25" s="6" t="s">
        <v>2</v>
      </c>
      <c r="B25" s="11">
        <v>22</v>
      </c>
      <c r="C25" s="10">
        <v>23</v>
      </c>
      <c r="D25" s="9">
        <v>43616</v>
      </c>
      <c r="E25" s="9">
        <v>43615</v>
      </c>
      <c r="F25" s="8">
        <v>410</v>
      </c>
      <c r="G25" s="7">
        <v>43669</v>
      </c>
      <c r="H25" s="6" t="s">
        <v>20</v>
      </c>
      <c r="I25" s="5" t="s">
        <v>19</v>
      </c>
      <c r="J25" s="4">
        <v>253602007052</v>
      </c>
      <c r="K25" s="4">
        <v>317144700024957</v>
      </c>
      <c r="L25" s="54" t="s">
        <v>68</v>
      </c>
      <c r="M25" s="3" t="s">
        <v>0</v>
      </c>
      <c r="N25" s="12">
        <v>54745</v>
      </c>
      <c r="O25" s="2">
        <v>44035</v>
      </c>
      <c r="P25" s="1"/>
    </row>
    <row r="26" spans="1:16" ht="51.75" customHeight="1" x14ac:dyDescent="0.25">
      <c r="A26" s="6" t="s">
        <v>2</v>
      </c>
      <c r="B26" s="11">
        <v>23</v>
      </c>
      <c r="C26" s="10">
        <v>24</v>
      </c>
      <c r="D26" s="9">
        <v>43616</v>
      </c>
      <c r="E26" s="9">
        <v>43615</v>
      </c>
      <c r="F26" s="8">
        <v>411</v>
      </c>
      <c r="G26" s="7">
        <v>43669</v>
      </c>
      <c r="H26" s="6" t="s">
        <v>18</v>
      </c>
      <c r="I26" s="5" t="s">
        <v>17</v>
      </c>
      <c r="J26" s="4">
        <v>140401751450</v>
      </c>
      <c r="K26" s="4">
        <v>318144700031395</v>
      </c>
      <c r="L26" s="54" t="s">
        <v>68</v>
      </c>
      <c r="M26" s="3" t="s">
        <v>0</v>
      </c>
      <c r="N26" s="12">
        <v>301450</v>
      </c>
      <c r="O26" s="2">
        <v>44035</v>
      </c>
      <c r="P26" s="1"/>
    </row>
    <row r="27" spans="1:16" ht="51.75" customHeight="1" x14ac:dyDescent="0.25">
      <c r="A27" s="6" t="s">
        <v>2</v>
      </c>
      <c r="B27" s="11">
        <v>24</v>
      </c>
      <c r="C27" s="10">
        <v>25</v>
      </c>
      <c r="D27" s="9">
        <v>43616</v>
      </c>
      <c r="E27" s="9">
        <v>43615</v>
      </c>
      <c r="F27" s="8">
        <v>412</v>
      </c>
      <c r="G27" s="7">
        <v>43669</v>
      </c>
      <c r="H27" s="6" t="s">
        <v>16</v>
      </c>
      <c r="I27" s="5" t="s">
        <v>4</v>
      </c>
      <c r="J27" s="4">
        <v>141100428640</v>
      </c>
      <c r="K27" s="4">
        <v>317144700048509</v>
      </c>
      <c r="L27" s="54" t="s">
        <v>68</v>
      </c>
      <c r="M27" s="3" t="s">
        <v>0</v>
      </c>
      <c r="N27" s="37">
        <v>112262</v>
      </c>
      <c r="O27" s="2">
        <v>44035</v>
      </c>
      <c r="P27" s="1"/>
    </row>
    <row r="28" spans="1:16" ht="51.75" customHeight="1" x14ac:dyDescent="0.25">
      <c r="A28" s="6" t="s">
        <v>2</v>
      </c>
      <c r="B28" s="11">
        <v>25</v>
      </c>
      <c r="C28" s="10">
        <v>28</v>
      </c>
      <c r="D28" s="9">
        <v>43616</v>
      </c>
      <c r="E28" s="9">
        <v>43615</v>
      </c>
      <c r="F28" s="8">
        <v>414</v>
      </c>
      <c r="G28" s="7">
        <v>43669</v>
      </c>
      <c r="H28" s="6" t="s">
        <v>75</v>
      </c>
      <c r="I28" s="5" t="s">
        <v>15</v>
      </c>
      <c r="J28" s="4">
        <v>140600080221</v>
      </c>
      <c r="K28" s="4">
        <v>315144800002024</v>
      </c>
      <c r="L28" s="54" t="s">
        <v>68</v>
      </c>
      <c r="M28" s="3" t="s">
        <v>0</v>
      </c>
      <c r="N28" s="37">
        <v>20000</v>
      </c>
      <c r="O28" s="2">
        <v>44035</v>
      </c>
      <c r="P28" s="1"/>
    </row>
    <row r="29" spans="1:16" ht="51.75" customHeight="1" x14ac:dyDescent="0.25">
      <c r="A29" s="6" t="s">
        <v>2</v>
      </c>
      <c r="B29" s="11">
        <v>26</v>
      </c>
      <c r="C29" s="10">
        <v>29</v>
      </c>
      <c r="D29" s="9">
        <v>43616</v>
      </c>
      <c r="E29" s="9">
        <v>43615</v>
      </c>
      <c r="F29" s="8">
        <v>415</v>
      </c>
      <c r="G29" s="7">
        <v>43669</v>
      </c>
      <c r="H29" s="6" t="s">
        <v>14</v>
      </c>
      <c r="I29" s="5" t="s">
        <v>10</v>
      </c>
      <c r="J29" s="4">
        <v>140700893598</v>
      </c>
      <c r="K29" s="4">
        <v>314144509000021</v>
      </c>
      <c r="L29" s="54" t="s">
        <v>68</v>
      </c>
      <c r="M29" s="3" t="s">
        <v>0</v>
      </c>
      <c r="N29" s="37">
        <v>322000</v>
      </c>
      <c r="O29" s="2">
        <v>44035</v>
      </c>
      <c r="P29" s="1"/>
    </row>
    <row r="30" spans="1:16" ht="51.75" customHeight="1" x14ac:dyDescent="0.25">
      <c r="A30" s="6" t="s">
        <v>2</v>
      </c>
      <c r="B30" s="11">
        <v>27</v>
      </c>
      <c r="C30" s="10">
        <v>30</v>
      </c>
      <c r="D30" s="9">
        <v>43616</v>
      </c>
      <c r="E30" s="9">
        <v>43615</v>
      </c>
      <c r="F30" s="8">
        <v>416</v>
      </c>
      <c r="G30" s="7">
        <v>43669</v>
      </c>
      <c r="H30" s="6" t="s">
        <v>13</v>
      </c>
      <c r="I30" s="5" t="s">
        <v>12</v>
      </c>
      <c r="J30" s="4">
        <v>1427010450</v>
      </c>
      <c r="K30" s="4">
        <v>1111415000443</v>
      </c>
      <c r="L30" s="54" t="s">
        <v>68</v>
      </c>
      <c r="M30" s="3" t="s">
        <v>0</v>
      </c>
      <c r="N30" s="37">
        <v>500000</v>
      </c>
      <c r="O30" s="2">
        <v>44035</v>
      </c>
      <c r="P30" s="1"/>
    </row>
    <row r="31" spans="1:16" ht="51.75" customHeight="1" x14ac:dyDescent="0.25">
      <c r="A31" s="6" t="s">
        <v>2</v>
      </c>
      <c r="B31" s="11">
        <v>28</v>
      </c>
      <c r="C31" s="10">
        <v>31</v>
      </c>
      <c r="D31" s="9">
        <v>43616</v>
      </c>
      <c r="E31" s="9">
        <v>43615</v>
      </c>
      <c r="F31" s="8">
        <v>417</v>
      </c>
      <c r="G31" s="7">
        <v>43669</v>
      </c>
      <c r="H31" s="6" t="s">
        <v>11</v>
      </c>
      <c r="I31" s="5" t="s">
        <v>10</v>
      </c>
      <c r="J31" s="4">
        <v>140701576016</v>
      </c>
      <c r="K31" s="4">
        <v>318144700028654</v>
      </c>
      <c r="L31" s="54" t="s">
        <v>68</v>
      </c>
      <c r="M31" s="3" t="s">
        <v>0</v>
      </c>
      <c r="N31" s="37">
        <v>350000</v>
      </c>
      <c r="O31" s="2">
        <v>44035</v>
      </c>
      <c r="P31" s="1"/>
    </row>
    <row r="32" spans="1:16" ht="51.75" customHeight="1" x14ac:dyDescent="0.25">
      <c r="A32" s="6" t="s">
        <v>2</v>
      </c>
      <c r="B32" s="11">
        <v>29</v>
      </c>
      <c r="C32" s="10">
        <v>33</v>
      </c>
      <c r="D32" s="9">
        <v>43616</v>
      </c>
      <c r="E32" s="9">
        <v>43615</v>
      </c>
      <c r="F32" s="8">
        <v>419</v>
      </c>
      <c r="G32" s="7">
        <v>43669</v>
      </c>
      <c r="H32" s="6" t="s">
        <v>9</v>
      </c>
      <c r="I32" s="5" t="s">
        <v>8</v>
      </c>
      <c r="J32" s="4">
        <v>140100352149</v>
      </c>
      <c r="K32" s="4">
        <v>317144700028382</v>
      </c>
      <c r="L32" s="54" t="s">
        <v>68</v>
      </c>
      <c r="M32" s="3" t="s">
        <v>0</v>
      </c>
      <c r="N32" s="37">
        <v>300000</v>
      </c>
      <c r="O32" s="2">
        <v>44035</v>
      </c>
      <c r="P32" s="1"/>
    </row>
    <row r="33" spans="1:16" ht="51.75" customHeight="1" x14ac:dyDescent="0.25">
      <c r="A33" s="6" t="s">
        <v>2</v>
      </c>
      <c r="B33" s="11">
        <v>30</v>
      </c>
      <c r="C33" s="10">
        <v>34</v>
      </c>
      <c r="D33" s="9">
        <v>43616</v>
      </c>
      <c r="E33" s="9">
        <v>43615</v>
      </c>
      <c r="F33" s="8">
        <v>420</v>
      </c>
      <c r="G33" s="7">
        <v>43669</v>
      </c>
      <c r="H33" s="6" t="s">
        <v>7</v>
      </c>
      <c r="I33" s="5" t="s">
        <v>6</v>
      </c>
      <c r="J33" s="4">
        <v>142701074789</v>
      </c>
      <c r="K33" s="4">
        <v>318144700018072</v>
      </c>
      <c r="L33" s="54" t="s">
        <v>68</v>
      </c>
      <c r="M33" s="3" t="s">
        <v>0</v>
      </c>
      <c r="N33" s="37">
        <v>182100</v>
      </c>
      <c r="O33" s="2">
        <v>44035</v>
      </c>
      <c r="P33" s="1"/>
    </row>
    <row r="34" spans="1:16" ht="51.75" customHeight="1" x14ac:dyDescent="0.25">
      <c r="A34" s="6" t="s">
        <v>2</v>
      </c>
      <c r="B34" s="11">
        <v>31</v>
      </c>
      <c r="C34" s="10">
        <v>35</v>
      </c>
      <c r="D34" s="9">
        <v>43616</v>
      </c>
      <c r="E34" s="9">
        <v>43615</v>
      </c>
      <c r="F34" s="8">
        <v>421</v>
      </c>
      <c r="G34" s="7">
        <v>43669</v>
      </c>
      <c r="H34" s="6" t="s">
        <v>5</v>
      </c>
      <c r="I34" s="5" t="s">
        <v>4</v>
      </c>
      <c r="J34" s="4">
        <v>141100773526</v>
      </c>
      <c r="K34" s="4">
        <v>317144700032378</v>
      </c>
      <c r="L34" s="54" t="s">
        <v>68</v>
      </c>
      <c r="M34" s="3" t="s">
        <v>0</v>
      </c>
      <c r="N34" s="37">
        <v>500000</v>
      </c>
      <c r="O34" s="2">
        <v>44035</v>
      </c>
      <c r="P34" s="1"/>
    </row>
    <row r="35" spans="1:16" ht="51.75" customHeight="1" x14ac:dyDescent="0.25">
      <c r="A35" s="6" t="s">
        <v>2</v>
      </c>
      <c r="B35" s="11">
        <v>32</v>
      </c>
      <c r="C35" s="10">
        <v>37</v>
      </c>
      <c r="D35" s="9">
        <v>43616</v>
      </c>
      <c r="E35" s="9">
        <v>43615</v>
      </c>
      <c r="F35" s="8">
        <v>423</v>
      </c>
      <c r="G35" s="7">
        <v>43669</v>
      </c>
      <c r="H35" s="6" t="s">
        <v>3</v>
      </c>
      <c r="I35" s="5" t="s">
        <v>70</v>
      </c>
      <c r="J35" s="4">
        <v>140800047006</v>
      </c>
      <c r="K35" s="4">
        <v>304140830100023</v>
      </c>
      <c r="L35" s="54" t="s">
        <v>68</v>
      </c>
      <c r="M35" s="3" t="s">
        <v>0</v>
      </c>
      <c r="N35" s="37">
        <v>114000</v>
      </c>
      <c r="O35" s="2">
        <v>44035</v>
      </c>
      <c r="P35" s="1"/>
    </row>
    <row r="36" spans="1:16" ht="51.75" customHeight="1" x14ac:dyDescent="0.25">
      <c r="A36" s="6" t="s">
        <v>2</v>
      </c>
      <c r="B36" s="11">
        <v>33</v>
      </c>
      <c r="C36" s="41">
        <v>38</v>
      </c>
      <c r="D36" s="42">
        <v>43616</v>
      </c>
      <c r="E36" s="42">
        <v>43615</v>
      </c>
      <c r="F36" s="43">
        <v>424</v>
      </c>
      <c r="G36" s="44">
        <v>43669</v>
      </c>
      <c r="H36" s="50" t="s">
        <v>1</v>
      </c>
      <c r="I36" s="45" t="s">
        <v>71</v>
      </c>
      <c r="J36" s="14">
        <v>1426005458</v>
      </c>
      <c r="K36" s="14">
        <v>1051401183680</v>
      </c>
      <c r="L36" s="54" t="s">
        <v>68</v>
      </c>
      <c r="M36" s="3" t="s">
        <v>0</v>
      </c>
      <c r="N36" s="46">
        <v>440000</v>
      </c>
      <c r="O36" s="47">
        <v>44035</v>
      </c>
      <c r="P36" s="48"/>
    </row>
    <row r="37" spans="1:16" ht="51.75" customHeight="1" x14ac:dyDescent="0.25">
      <c r="A37" s="36" t="s">
        <v>2</v>
      </c>
      <c r="B37" s="11">
        <v>34</v>
      </c>
      <c r="C37" s="8">
        <v>52</v>
      </c>
      <c r="D37" s="7">
        <v>43622</v>
      </c>
      <c r="E37" s="7">
        <v>43615</v>
      </c>
      <c r="F37" s="8">
        <v>401</v>
      </c>
      <c r="G37" s="7">
        <v>43808</v>
      </c>
      <c r="H37" s="52" t="s">
        <v>89</v>
      </c>
      <c r="I37" s="52" t="s">
        <v>83</v>
      </c>
      <c r="J37" s="4">
        <v>1435256190</v>
      </c>
      <c r="K37" s="4">
        <v>1121435008969</v>
      </c>
      <c r="L37" s="53" t="s">
        <v>84</v>
      </c>
      <c r="M37" s="3" t="s">
        <v>0</v>
      </c>
      <c r="N37" s="16">
        <v>500000</v>
      </c>
      <c r="O37" s="7">
        <v>44174</v>
      </c>
      <c r="P37" s="8"/>
    </row>
    <row r="38" spans="1:16" ht="51.75" customHeight="1" x14ac:dyDescent="0.25">
      <c r="A38" s="40" t="s">
        <v>2</v>
      </c>
      <c r="B38" s="11">
        <v>35</v>
      </c>
      <c r="C38" s="10">
        <v>32</v>
      </c>
      <c r="D38" s="9">
        <v>43616</v>
      </c>
      <c r="E38" s="9">
        <v>43615</v>
      </c>
      <c r="F38" s="8">
        <v>418</v>
      </c>
      <c r="G38" s="7">
        <v>43817</v>
      </c>
      <c r="H38" s="36" t="s">
        <v>78</v>
      </c>
      <c r="I38" s="5" t="s">
        <v>79</v>
      </c>
      <c r="J38" s="4">
        <v>140901367690</v>
      </c>
      <c r="K38" s="4">
        <v>318144700001960</v>
      </c>
      <c r="L38" s="54" t="s">
        <v>68</v>
      </c>
      <c r="M38" s="3" t="s">
        <v>0</v>
      </c>
      <c r="N38" s="37">
        <v>127500</v>
      </c>
      <c r="O38" s="2">
        <v>44183</v>
      </c>
      <c r="P38" s="1"/>
    </row>
    <row r="39" spans="1:16" ht="51.75" customHeight="1" x14ac:dyDescent="0.25">
      <c r="A39" s="36" t="s">
        <v>2</v>
      </c>
      <c r="B39" s="11">
        <v>36</v>
      </c>
      <c r="C39" s="10">
        <v>36</v>
      </c>
      <c r="D39" s="9">
        <v>43616</v>
      </c>
      <c r="E39" s="9">
        <v>43615</v>
      </c>
      <c r="F39" s="8">
        <v>422</v>
      </c>
      <c r="G39" s="7">
        <v>43817</v>
      </c>
      <c r="H39" s="36" t="s">
        <v>80</v>
      </c>
      <c r="I39" s="5" t="s">
        <v>81</v>
      </c>
      <c r="J39" s="4">
        <v>141100205185</v>
      </c>
      <c r="K39" s="4">
        <v>317144700003853</v>
      </c>
      <c r="L39" s="54" t="s">
        <v>68</v>
      </c>
      <c r="M39" s="3" t="s">
        <v>0</v>
      </c>
      <c r="N39" s="37">
        <v>318250</v>
      </c>
      <c r="O39" s="2">
        <v>44183</v>
      </c>
      <c r="P39" s="1"/>
    </row>
    <row r="40" spans="1:16" ht="51.75" customHeight="1" x14ac:dyDescent="0.25">
      <c r="A40" s="36" t="s">
        <v>2</v>
      </c>
      <c r="B40" s="11">
        <v>37</v>
      </c>
      <c r="C40" s="8">
        <v>69</v>
      </c>
      <c r="D40" s="7">
        <v>43777</v>
      </c>
      <c r="E40" s="7">
        <v>43774</v>
      </c>
      <c r="F40" s="8">
        <v>814</v>
      </c>
      <c r="G40" s="7">
        <v>43817</v>
      </c>
      <c r="H40" s="52" t="s">
        <v>90</v>
      </c>
      <c r="I40" s="52" t="s">
        <v>83</v>
      </c>
      <c r="J40" s="4">
        <v>143510046006</v>
      </c>
      <c r="K40" s="4">
        <v>315144700007532</v>
      </c>
      <c r="L40" s="53" t="s">
        <v>84</v>
      </c>
      <c r="M40" s="3" t="s">
        <v>0</v>
      </c>
      <c r="N40" s="16">
        <v>363973.1</v>
      </c>
      <c r="O40" s="7">
        <v>44183</v>
      </c>
      <c r="P40" s="8"/>
    </row>
    <row r="41" spans="1:16" ht="51.75" customHeight="1" x14ac:dyDescent="0.25">
      <c r="A41" s="36" t="s">
        <v>2</v>
      </c>
      <c r="B41" s="11">
        <v>38</v>
      </c>
      <c r="C41" s="8">
        <v>67</v>
      </c>
      <c r="D41" s="7">
        <v>43777</v>
      </c>
      <c r="E41" s="7">
        <v>43774</v>
      </c>
      <c r="F41" s="8">
        <v>815</v>
      </c>
      <c r="G41" s="7">
        <v>43817</v>
      </c>
      <c r="H41" s="52" t="s">
        <v>93</v>
      </c>
      <c r="I41" s="52" t="s">
        <v>83</v>
      </c>
      <c r="J41" s="4">
        <v>142701505080</v>
      </c>
      <c r="K41" s="4">
        <v>317144700002033</v>
      </c>
      <c r="L41" s="53" t="s">
        <v>84</v>
      </c>
      <c r="M41" s="3" t="s">
        <v>0</v>
      </c>
      <c r="N41" s="16">
        <v>500000</v>
      </c>
      <c r="O41" s="7">
        <v>44183</v>
      </c>
      <c r="P41" s="8"/>
    </row>
    <row r="42" spans="1:16" ht="51.75" customHeight="1" x14ac:dyDescent="0.25">
      <c r="A42" s="36" t="s">
        <v>2</v>
      </c>
      <c r="B42" s="11">
        <v>39</v>
      </c>
      <c r="C42" s="8">
        <v>68</v>
      </c>
      <c r="D42" s="7">
        <v>43777</v>
      </c>
      <c r="E42" s="7">
        <v>43774</v>
      </c>
      <c r="F42" s="8">
        <v>816</v>
      </c>
      <c r="G42" s="7">
        <v>43817</v>
      </c>
      <c r="H42" s="52" t="s">
        <v>91</v>
      </c>
      <c r="I42" s="52" t="s">
        <v>92</v>
      </c>
      <c r="J42" s="34">
        <v>140800013462</v>
      </c>
      <c r="K42" s="34">
        <v>304140825000015</v>
      </c>
      <c r="L42" s="53" t="s">
        <v>84</v>
      </c>
      <c r="M42" s="36" t="s">
        <v>0</v>
      </c>
      <c r="N42" s="16">
        <v>500000</v>
      </c>
      <c r="O42" s="7">
        <v>44183</v>
      </c>
      <c r="P42" s="8"/>
    </row>
    <row r="43" spans="1:16" ht="51.75" customHeight="1" x14ac:dyDescent="0.25">
      <c r="A43" s="36" t="s">
        <v>2</v>
      </c>
      <c r="B43" s="11">
        <v>40</v>
      </c>
      <c r="C43" s="10">
        <v>27</v>
      </c>
      <c r="D43" s="9">
        <v>43616</v>
      </c>
      <c r="E43" s="9">
        <v>43615</v>
      </c>
      <c r="F43" s="8">
        <v>413</v>
      </c>
      <c r="G43" s="7">
        <v>43817</v>
      </c>
      <c r="H43" s="36" t="s">
        <v>76</v>
      </c>
      <c r="I43" s="5" t="s">
        <v>77</v>
      </c>
      <c r="J43" s="4">
        <v>140800025193</v>
      </c>
      <c r="K43" s="4">
        <v>316144700110645</v>
      </c>
      <c r="L43" s="54" t="s">
        <v>68</v>
      </c>
      <c r="M43" s="3" t="s">
        <v>0</v>
      </c>
      <c r="N43" s="37">
        <v>156884</v>
      </c>
      <c r="O43" s="2">
        <v>44183</v>
      </c>
      <c r="P43" s="1"/>
    </row>
  </sheetData>
  <autoFilter ref="A3:P43" xr:uid="{57855C80-853C-4951-AAD0-F73B0BD3E190}">
    <filterColumn colId="2" showButton="0"/>
    <filterColumn colId="5" showButton="0"/>
  </autoFilter>
  <mergeCells count="8">
    <mergeCell ref="A1:P1"/>
    <mergeCell ref="H2:K2"/>
    <mergeCell ref="L2:P2"/>
    <mergeCell ref="A2:A3"/>
    <mergeCell ref="B2:B3"/>
    <mergeCell ref="C2:D3"/>
    <mergeCell ref="E2:E3"/>
    <mergeCell ref="F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MoyBiznes36</dc:creator>
  <cp:lastModifiedBy>MoyBiznes36</cp:lastModifiedBy>
  <dcterms:created xsi:type="dcterms:W3CDTF">2019-12-09T03:35:52Z</dcterms:created>
  <dcterms:modified xsi:type="dcterms:W3CDTF">2020-01-10T03:06:18Z</dcterms:modified>
</cp:coreProperties>
</file>